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5"/>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7" sheetId="15" r:id="rId15"/>
    <sheet name="8" sheetId="16" r:id="rId16"/>
  </sheets>
  <externalReferences>
    <externalReference r:id="rId17"/>
  </externalReferences>
  <definedNames>
    <definedName name="_xlnm._FilterDatabase" localSheetId="15" hidden="1">'8'!$A$6:$G$33</definedName>
    <definedName name="_xlnm._FilterDatabase" localSheetId="13" hidden="1">'6'!$A$4:$L$11</definedName>
    <definedName name="_xlnm._FilterDatabase" localSheetId="14" hidden="1">'7'!$A$5:$I$15</definedName>
  </definedNames>
  <calcPr calcId="144525"/>
</workbook>
</file>

<file path=xl/sharedStrings.xml><?xml version="1.0" encoding="utf-8"?>
<sst xmlns="http://schemas.openxmlformats.org/spreadsheetml/2006/main" count="4850" uniqueCount="930">
  <si>
    <t>2023年部门预算</t>
  </si>
  <si>
    <t xml:space="preserve">
表1</t>
  </si>
  <si>
    <t xml:space="preserve"> </t>
  </si>
  <si>
    <t>部门收支总表</t>
  </si>
  <si>
    <t>部门：389-乐山市生态环境局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</si>
  <si>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</si>
  <si>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</si>
  <si>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</si>
  <si>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</si>
  <si>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</si>
  <si>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</si>
  <si>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</si>
  <si>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</si>
  <si>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</si>
  <si>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</si>
  <si>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</si>
  <si>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</si>
  <si>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</si>
  <si>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</si>
  <si>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</si>
  <si>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</si>
  <si>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</si>
  <si>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</si>
  <si>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</si>
  <si>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t>八、社会保障和就业支出</t>
  </si>
  <si>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</si>
  <si>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</si>
  <si>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</si>
  <si>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</si>
  <si>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</si>
  <si>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</si>
  <si>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</si>
  <si>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</si>
  <si>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</si>
  <si>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</si>
  <si>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</si>
  <si>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</si>
  <si>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</si>
  <si>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</si>
  <si>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</si>
  <si>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</si>
  <si>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</si>
  <si>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</si>
  <si>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</si>
  <si>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</si>
  <si>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</si>
  <si>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</si>
  <si>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</si>
  <si>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</si>
  <si>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</si>
  <si>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</si>
  <si>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</si>
  <si>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</si>
  <si>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</si>
  <si>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</si>
  <si>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</si>
  <si>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</si>
  <si>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</si>
  <si>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</si>
  <si>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</si>
  <si>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</si>
  <si>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</si>
  <si>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</si>
  <si>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</si>
  <si>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</si>
  <si>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</si>
  <si>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</si>
  <si>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</si>
  <si>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</si>
  <si>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</si>
  <si>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</si>
  <si>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</si>
  <si>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389001</t>
  </si>
  <si>
    <r>
      <rPr>
        <sz val="11"/>
        <rFont val="宋体"/>
        <charset val="134"/>
      </rPr>
      <t>乐山市生态环境局机关</t>
    </r>
  </si>
  <si>
    <t>389302</t>
  </si>
  <si>
    <r>
      <rPr>
        <sz val="11"/>
        <rFont val="宋体"/>
        <charset val="134"/>
      </rPr>
      <t>乐山市生态环境保护综合行政执法支队</t>
    </r>
  </si>
  <si>
    <t>389304</t>
  </si>
  <si>
    <r>
      <rPr>
        <sz val="11"/>
        <rFont val="宋体"/>
        <charset val="134"/>
      </rPr>
      <t>乐山市辐射环境监测站</t>
    </r>
  </si>
  <si>
    <t>389305</t>
  </si>
  <si>
    <r>
      <rPr>
        <sz val="11"/>
        <rFont val="宋体"/>
        <charset val="134"/>
      </rPr>
      <t>乐山市环境科学研究所</t>
    </r>
  </si>
  <si>
    <t>表1-2</t>
  </si>
  <si>
    <t>部门支出总表</t>
  </si>
  <si>
    <t>基本支出</t>
  </si>
  <si>
    <t>项目支出</t>
  </si>
  <si>
    <t>上缴上级支出</t>
  </si>
  <si>
    <t>对附属单位补助支出</t>
  </si>
  <si>
    <t>科目编码</t>
  </si>
  <si>
    <t>类</t>
  </si>
  <si>
    <t>款</t>
  </si>
  <si>
    <t>项</t>
  </si>
  <si>
    <t>208</t>
  </si>
  <si>
    <t>05</t>
  </si>
  <si>
    <r>
      <rPr>
        <sz val="11"/>
        <rFont val="宋体"/>
        <charset val="134"/>
      </rPr>
      <t> 机关事业单位基本养老保险缴费支出</t>
    </r>
  </si>
  <si>
    <t>06</t>
  </si>
  <si>
    <r>
      <rPr>
        <sz val="11"/>
        <rFont val="宋体"/>
        <charset val="134"/>
      </rPr>
      <t> 机关事业单位职业年金缴费支出</t>
    </r>
  </si>
  <si>
    <t>210</t>
  </si>
  <si>
    <t>11</t>
  </si>
  <si>
    <t>01</t>
  </si>
  <si>
    <r>
      <rPr>
        <sz val="11"/>
        <rFont val="宋体"/>
        <charset val="134"/>
      </rPr>
      <t> 行政单位医疗</t>
    </r>
  </si>
  <si>
    <t>03</t>
  </si>
  <si>
    <r>
      <rPr>
        <sz val="11"/>
        <rFont val="宋体"/>
        <charset val="134"/>
      </rPr>
      <t> 公务员医疗补助</t>
    </r>
  </si>
  <si>
    <t>211</t>
  </si>
  <si>
    <r>
      <rPr>
        <sz val="11"/>
        <rFont val="宋体"/>
        <charset val="134"/>
      </rPr>
      <t> 行政运行</t>
    </r>
  </si>
  <si>
    <t>99</t>
  </si>
  <si>
    <r>
      <rPr>
        <sz val="11"/>
        <rFont val="宋体"/>
        <charset val="134"/>
      </rPr>
      <t> 其他环境保护管理事务支出</t>
    </r>
  </si>
  <si>
    <r>
      <rPr>
        <sz val="11"/>
        <rFont val="宋体"/>
        <charset val="134"/>
      </rPr>
      <t> 大气</t>
    </r>
  </si>
  <si>
    <t>02</t>
  </si>
  <si>
    <r>
      <rPr>
        <sz val="11"/>
        <rFont val="宋体"/>
        <charset val="134"/>
      </rPr>
      <t> 水体</t>
    </r>
  </si>
  <si>
    <t>07</t>
  </si>
  <si>
    <r>
      <rPr>
        <sz val="11"/>
        <rFont val="宋体"/>
        <charset val="134"/>
      </rPr>
      <t> 土壤</t>
    </r>
  </si>
  <si>
    <r>
      <rPr>
        <sz val="11"/>
        <rFont val="宋体"/>
        <charset val="134"/>
      </rPr>
      <t> 其他污染防治支出</t>
    </r>
  </si>
  <si>
    <t>212</t>
  </si>
  <si>
    <t>08</t>
  </si>
  <si>
    <r>
      <rPr>
        <sz val="11"/>
        <rFont val="宋体"/>
        <charset val="134"/>
      </rPr>
      <t> 其他国有土地使用权出让收入安排的支出</t>
    </r>
  </si>
  <si>
    <t>221</t>
  </si>
  <si>
    <r>
      <rPr>
        <sz val="11"/>
        <rFont val="宋体"/>
        <charset val="134"/>
      </rPr>
      <t> 住房公积金</t>
    </r>
  </si>
  <si>
    <r>
      <rPr>
        <sz val="11"/>
        <rFont val="宋体"/>
        <charset val="134"/>
      </rPr>
      <t> 生态环境执法监察</t>
    </r>
  </si>
  <si>
    <t>04</t>
  </si>
  <si>
    <r>
      <rPr>
        <sz val="11"/>
        <rFont val="宋体"/>
        <charset val="134"/>
      </rPr>
      <t> 核与辐射安全监督</t>
    </r>
  </si>
  <si>
    <r>
      <rPr>
        <sz val="11"/>
        <rFont val="宋体"/>
        <charset val="134"/>
      </rPr>
      <t> 生态环境监测与信息</t>
    </r>
  </si>
  <si>
    <r>
      <rPr>
        <sz val="11"/>
        <rFont val="宋体"/>
        <charset val="134"/>
      </rPr>
      <t> 其他社会保障和就业支出</t>
    </r>
  </si>
  <si>
    <r>
      <rPr>
        <sz val="11"/>
        <rFont val="宋体"/>
        <charset val="134"/>
      </rPr>
      <t> 事业单位医疗</t>
    </r>
  </si>
  <si>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</si>
  <si>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</si>
  <si>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</si>
  <si>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</si>
  <si>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</si>
  <si>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</si>
  <si>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</si>
  <si>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</si>
  <si>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</si>
  <si>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</si>
  <si>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</si>
  <si>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</si>
  <si>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</si>
  <si>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</si>
  <si>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</si>
  <si>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</si>
  <si>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</si>
  <si>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</si>
  <si>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</si>
  <si>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</si>
  <si>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</si>
  <si>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</si>
  <si>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</si>
  <si>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</si>
  <si>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</si>
  <si>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</si>
  <si>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</si>
  <si>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</si>
  <si>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</si>
  <si>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</si>
  <si>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</si>
  <si>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</si>
  <si>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</si>
  <si>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</si>
  <si>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</si>
  <si>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</si>
  <si>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债务还本支出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</si>
  <si>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</si>
  <si>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</si>
  <si>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</si>
  <si>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</si>
  <si>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</si>
  <si>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</si>
  <si>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市级当年财政拨款安排</t>
  </si>
  <si>
    <t>中央、省提前通知专项转移支付等</t>
  </si>
  <si>
    <t>上年结转安排</t>
  </si>
  <si>
    <t>一般公共预算拨款</t>
  </si>
  <si>
    <t>政府性基金安排</t>
  </si>
  <si>
    <t>国有资本经营预算安排</t>
  </si>
  <si>
    <t>上年应返还额度结转</t>
  </si>
  <si>
    <t>小计</t>
  </si>
  <si>
    <r>
      <rPr>
        <sz val="11"/>
        <rFont val="宋体"/>
        <charset val="134"/>
      </rPr>
      <t> 乐山市生态环境局机关</t>
    </r>
  </si>
  <si>
    <r>
      <rPr>
        <sz val="11"/>
        <rFont val="宋体"/>
        <charset val="134"/>
      </rPr>
      <t>  工资福利支出</t>
    </r>
  </si>
  <si>
    <r>
      <rPr>
        <sz val="11"/>
        <rFont val="宋体"/>
        <charset val="134"/>
      </rPr>
      <t>301</t>
    </r>
  </si>
  <si>
    <r>
      <rPr>
        <sz val="11"/>
        <rFont val="宋体"/>
        <charset val="134"/>
      </rPr>
      <t>01</t>
    </r>
  </si>
  <si>
    <r>
      <rPr>
        <sz val="11"/>
        <rFont val="宋体"/>
        <charset val="134"/>
      </rPr>
      <t>   基本工资</t>
    </r>
  </si>
  <si>
    <r>
      <rPr>
        <sz val="11"/>
        <rFont val="宋体"/>
        <charset val="134"/>
      </rPr>
      <t>02</t>
    </r>
  </si>
  <si>
    <r>
      <rPr>
        <sz val="11"/>
        <rFont val="宋体"/>
        <charset val="134"/>
      </rPr>
      <t>   津贴补贴</t>
    </r>
  </si>
  <si>
    <r>
      <rPr>
        <sz val="11"/>
        <rFont val="宋体"/>
        <charset val="134"/>
      </rPr>
      <t>    地方津贴补贴</t>
    </r>
  </si>
  <si>
    <r>
      <rPr>
        <sz val="11"/>
        <rFont val="宋体"/>
        <charset val="134"/>
      </rPr>
      <t>03</t>
    </r>
  </si>
  <si>
    <r>
      <rPr>
        <sz val="11"/>
        <rFont val="宋体"/>
        <charset val="134"/>
      </rPr>
      <t>   奖金</t>
    </r>
  </si>
  <si>
    <r>
      <rPr>
        <sz val="11"/>
        <rFont val="宋体"/>
        <charset val="134"/>
      </rPr>
      <t>    年终一次性奖金</t>
    </r>
  </si>
  <si>
    <r>
      <rPr>
        <sz val="11"/>
        <rFont val="宋体"/>
        <charset val="134"/>
      </rPr>
      <t>    行政基础绩效奖</t>
    </r>
  </si>
  <si>
    <r>
      <rPr>
        <sz val="11"/>
        <rFont val="宋体"/>
        <charset val="134"/>
      </rPr>
      <t>07</t>
    </r>
  </si>
  <si>
    <r>
      <rPr>
        <sz val="11"/>
        <rFont val="宋体"/>
        <charset val="134"/>
      </rPr>
      <t>   绩效工资</t>
    </r>
  </si>
  <si>
    <r>
      <rPr>
        <sz val="11"/>
        <rFont val="宋体"/>
        <charset val="134"/>
      </rPr>
      <t>08</t>
    </r>
  </si>
  <si>
    <r>
      <rPr>
        <sz val="11"/>
        <rFont val="宋体"/>
        <charset val="134"/>
      </rPr>
      <t>   机关事业单位基本养老保险缴费</t>
    </r>
  </si>
  <si>
    <r>
      <rPr>
        <sz val="11"/>
        <rFont val="宋体"/>
        <charset val="134"/>
      </rPr>
      <t>09</t>
    </r>
  </si>
  <si>
    <r>
      <rPr>
        <sz val="11"/>
        <rFont val="宋体"/>
        <charset val="134"/>
      </rPr>
      <t>   职业年金缴费</t>
    </r>
  </si>
  <si>
    <r>
      <rPr>
        <sz val="11"/>
        <rFont val="宋体"/>
        <charset val="134"/>
      </rPr>
      <t>10</t>
    </r>
  </si>
  <si>
    <r>
      <rPr>
        <sz val="11"/>
        <rFont val="宋体"/>
        <charset val="134"/>
      </rPr>
      <t>   职工基本医疗保险缴费</t>
    </r>
  </si>
  <si>
    <r>
      <rPr>
        <sz val="11"/>
        <rFont val="宋体"/>
        <charset val="134"/>
      </rPr>
      <t>11</t>
    </r>
  </si>
  <si>
    <r>
      <rPr>
        <sz val="11"/>
        <rFont val="宋体"/>
        <charset val="134"/>
      </rPr>
      <t>   公务员医疗补助缴费</t>
    </r>
  </si>
  <si>
    <r>
      <rPr>
        <sz val="11"/>
        <rFont val="宋体"/>
        <charset val="134"/>
      </rPr>
      <t>12</t>
    </r>
  </si>
  <si>
    <r>
      <rPr>
        <sz val="11"/>
        <rFont val="宋体"/>
        <charset val="134"/>
      </rPr>
      <t>   其他社会保障缴费</t>
    </r>
  </si>
  <si>
    <r>
      <rPr>
        <sz val="11"/>
        <rFont val="宋体"/>
        <charset val="134"/>
      </rPr>
      <t>    工伤保险</t>
    </r>
  </si>
  <si>
    <r>
      <rPr>
        <sz val="11"/>
        <rFont val="宋体"/>
        <charset val="134"/>
      </rPr>
      <t>    失业保险</t>
    </r>
  </si>
  <si>
    <r>
      <rPr>
        <sz val="11"/>
        <rFont val="宋体"/>
        <charset val="134"/>
      </rPr>
      <t>    残疾人就业保障金</t>
    </r>
  </si>
  <si>
    <r>
      <rPr>
        <sz val="11"/>
        <rFont val="宋体"/>
        <charset val="134"/>
      </rPr>
      <t>13</t>
    </r>
  </si>
  <si>
    <r>
      <rPr>
        <sz val="11"/>
        <rFont val="宋体"/>
        <charset val="134"/>
      </rPr>
      <t>   住房公积金</t>
    </r>
  </si>
  <si>
    <r>
      <rPr>
        <sz val="11"/>
        <rFont val="宋体"/>
        <charset val="134"/>
      </rPr>
      <t>  商品和服务支出</t>
    </r>
  </si>
  <si>
    <r>
      <rPr>
        <sz val="11"/>
        <rFont val="宋体"/>
        <charset val="134"/>
      </rPr>
      <t>302</t>
    </r>
  </si>
  <si>
    <r>
      <rPr>
        <sz val="11"/>
        <rFont val="宋体"/>
        <charset val="134"/>
      </rPr>
      <t>   办公费</t>
    </r>
  </si>
  <si>
    <r>
      <rPr>
        <sz val="11"/>
        <rFont val="宋体"/>
        <charset val="134"/>
      </rPr>
      <t>    日常办公用品</t>
    </r>
  </si>
  <si>
    <r>
      <rPr>
        <sz val="11"/>
        <rFont val="宋体"/>
        <charset val="134"/>
      </rPr>
      <t>    书报杂志</t>
    </r>
  </si>
  <si>
    <r>
      <rPr>
        <sz val="11"/>
        <rFont val="宋体"/>
        <charset val="134"/>
      </rPr>
      <t>   印刷费</t>
    </r>
  </si>
  <si>
    <r>
      <rPr>
        <sz val="11"/>
        <rFont val="宋体"/>
        <charset val="134"/>
      </rPr>
      <t>    办公印刷费</t>
    </r>
  </si>
  <si>
    <r>
      <rPr>
        <sz val="11"/>
        <rFont val="宋体"/>
        <charset val="134"/>
      </rPr>
      <t>05</t>
    </r>
  </si>
  <si>
    <r>
      <rPr>
        <sz val="11"/>
        <rFont val="宋体"/>
        <charset val="134"/>
      </rPr>
      <t>   水费</t>
    </r>
  </si>
  <si>
    <r>
      <rPr>
        <sz val="11"/>
        <rFont val="宋体"/>
        <charset val="134"/>
      </rPr>
      <t>    办公卫生用水</t>
    </r>
  </si>
  <si>
    <r>
      <rPr>
        <sz val="11"/>
        <rFont val="宋体"/>
        <charset val="134"/>
      </rPr>
      <t>    饮用水</t>
    </r>
  </si>
  <si>
    <r>
      <rPr>
        <sz val="11"/>
        <rFont val="宋体"/>
        <charset val="134"/>
      </rPr>
      <t>06</t>
    </r>
  </si>
  <si>
    <r>
      <rPr>
        <sz val="11"/>
        <rFont val="宋体"/>
        <charset val="134"/>
      </rPr>
      <t>   电费</t>
    </r>
  </si>
  <si>
    <r>
      <rPr>
        <sz val="11"/>
        <rFont val="宋体"/>
        <charset val="134"/>
      </rPr>
      <t>    办公用电费</t>
    </r>
  </si>
  <si>
    <r>
      <rPr>
        <sz val="11"/>
        <rFont val="宋体"/>
        <charset val="134"/>
      </rPr>
      <t>   邮电费</t>
    </r>
  </si>
  <si>
    <r>
      <rPr>
        <sz val="11"/>
        <rFont val="宋体"/>
        <charset val="134"/>
      </rPr>
      <t>    邮寄费</t>
    </r>
  </si>
  <si>
    <r>
      <rPr>
        <sz val="11"/>
        <rFont val="宋体"/>
        <charset val="134"/>
      </rPr>
      <t>    电话费</t>
    </r>
  </si>
  <si>
    <r>
      <rPr>
        <sz val="11"/>
        <rFont val="宋体"/>
        <charset val="134"/>
      </rPr>
      <t>    网络通讯费</t>
    </r>
  </si>
  <si>
    <r>
      <rPr>
        <sz val="11"/>
        <rFont val="宋体"/>
        <charset val="134"/>
      </rPr>
      <t>   差旅费</t>
    </r>
  </si>
  <si>
    <r>
      <rPr>
        <sz val="11"/>
        <rFont val="宋体"/>
        <charset val="134"/>
      </rPr>
      <t>    差旅城市间交通费</t>
    </r>
  </si>
  <si>
    <r>
      <rPr>
        <sz val="11"/>
        <rFont val="宋体"/>
        <charset val="134"/>
      </rPr>
      <t>    差旅住宿费</t>
    </r>
  </si>
  <si>
    <r>
      <rPr>
        <sz val="11"/>
        <rFont val="宋体"/>
        <charset val="134"/>
      </rPr>
      <t>    差旅伙食补助费</t>
    </r>
  </si>
  <si>
    <r>
      <rPr>
        <sz val="11"/>
        <rFont val="宋体"/>
        <charset val="134"/>
      </rPr>
      <t>    差旅公杂费</t>
    </r>
  </si>
  <si>
    <r>
      <rPr>
        <sz val="11"/>
        <rFont val="宋体"/>
        <charset val="134"/>
      </rPr>
      <t>   维修（护）费</t>
    </r>
  </si>
  <si>
    <r>
      <rPr>
        <sz val="11"/>
        <rFont val="宋体"/>
        <charset val="134"/>
      </rPr>
      <t>    零星维修（护）费</t>
    </r>
  </si>
  <si>
    <r>
      <rPr>
        <sz val="11"/>
        <rFont val="宋体"/>
        <charset val="134"/>
      </rPr>
      <t>14</t>
    </r>
  </si>
  <si>
    <r>
      <rPr>
        <sz val="11"/>
        <rFont val="宋体"/>
        <charset val="134"/>
      </rPr>
      <t>   租赁费</t>
    </r>
  </si>
  <si>
    <r>
      <rPr>
        <sz val="11"/>
        <rFont val="宋体"/>
        <charset val="134"/>
      </rPr>
      <t>    其他租赁费</t>
    </r>
  </si>
  <si>
    <r>
      <rPr>
        <sz val="11"/>
        <rFont val="宋体"/>
        <charset val="134"/>
      </rPr>
      <t>17</t>
    </r>
  </si>
  <si>
    <r>
      <rPr>
        <sz val="11"/>
        <rFont val="宋体"/>
        <charset val="134"/>
      </rPr>
      <t>   公务接待费</t>
    </r>
  </si>
  <si>
    <r>
      <rPr>
        <sz val="11"/>
        <rFont val="宋体"/>
        <charset val="134"/>
      </rPr>
      <t>    公务接待费</t>
    </r>
  </si>
  <si>
    <r>
      <rPr>
        <sz val="11"/>
        <rFont val="宋体"/>
        <charset val="134"/>
      </rPr>
      <t>24</t>
    </r>
  </si>
  <si>
    <r>
      <rPr>
        <sz val="11"/>
        <rFont val="宋体"/>
        <charset val="134"/>
      </rPr>
      <t>   被装购置费</t>
    </r>
  </si>
  <si>
    <r>
      <rPr>
        <sz val="11"/>
        <rFont val="宋体"/>
        <charset val="134"/>
      </rPr>
      <t>26</t>
    </r>
  </si>
  <si>
    <r>
      <rPr>
        <sz val="11"/>
        <rFont val="宋体"/>
        <charset val="134"/>
      </rPr>
      <t>   劳务费</t>
    </r>
  </si>
  <si>
    <r>
      <rPr>
        <sz val="11"/>
        <rFont val="宋体"/>
        <charset val="134"/>
      </rPr>
      <t>    食堂服务经费</t>
    </r>
  </si>
  <si>
    <r>
      <rPr>
        <sz val="11"/>
        <rFont val="宋体"/>
        <charset val="134"/>
      </rPr>
      <t>    其他劳务费</t>
    </r>
  </si>
  <si>
    <r>
      <rPr>
        <sz val="11"/>
        <rFont val="宋体"/>
        <charset val="134"/>
      </rPr>
      <t>27</t>
    </r>
  </si>
  <si>
    <r>
      <rPr>
        <sz val="11"/>
        <rFont val="宋体"/>
        <charset val="134"/>
      </rPr>
      <t>   委托业务费</t>
    </r>
  </si>
  <si>
    <r>
      <rPr>
        <sz val="11"/>
        <rFont val="宋体"/>
        <charset val="134"/>
      </rPr>
      <t>    其他委托业务费</t>
    </r>
  </si>
  <si>
    <r>
      <rPr>
        <sz val="11"/>
        <rFont val="宋体"/>
        <charset val="134"/>
      </rPr>
      <t>28</t>
    </r>
  </si>
  <si>
    <r>
      <rPr>
        <sz val="11"/>
        <rFont val="宋体"/>
        <charset val="134"/>
      </rPr>
      <t>   工会经费</t>
    </r>
  </si>
  <si>
    <r>
      <rPr>
        <sz val="11"/>
        <rFont val="宋体"/>
        <charset val="134"/>
      </rPr>
      <t>    工会经费（比例）</t>
    </r>
  </si>
  <si>
    <r>
      <rPr>
        <sz val="11"/>
        <rFont val="宋体"/>
        <charset val="134"/>
      </rPr>
      <t>    工会经费（补充）</t>
    </r>
  </si>
  <si>
    <r>
      <rPr>
        <sz val="11"/>
        <rFont val="宋体"/>
        <charset val="134"/>
      </rPr>
      <t>29</t>
    </r>
  </si>
  <si>
    <r>
      <rPr>
        <sz val="11"/>
        <rFont val="宋体"/>
        <charset val="134"/>
      </rPr>
      <t>   福利费</t>
    </r>
  </si>
  <si>
    <r>
      <rPr>
        <sz val="11"/>
        <rFont val="宋体"/>
        <charset val="134"/>
      </rPr>
      <t>31</t>
    </r>
  </si>
  <si>
    <r>
      <rPr>
        <sz val="11"/>
        <rFont val="宋体"/>
        <charset val="134"/>
      </rPr>
      <t>   公务用车运行维护费</t>
    </r>
  </si>
  <si>
    <r>
      <rPr>
        <sz val="11"/>
        <rFont val="宋体"/>
        <charset val="134"/>
      </rPr>
      <t>    燃料费</t>
    </r>
  </si>
  <si>
    <r>
      <rPr>
        <sz val="11"/>
        <rFont val="宋体"/>
        <charset val="134"/>
      </rPr>
      <t>    维修费</t>
    </r>
  </si>
  <si>
    <r>
      <rPr>
        <sz val="11"/>
        <rFont val="宋体"/>
        <charset val="134"/>
      </rPr>
      <t>    过路过桥费</t>
    </r>
  </si>
  <si>
    <r>
      <rPr>
        <sz val="11"/>
        <rFont val="宋体"/>
        <charset val="134"/>
      </rPr>
      <t>    保险费</t>
    </r>
  </si>
  <si>
    <r>
      <rPr>
        <sz val="11"/>
        <rFont val="宋体"/>
        <charset val="134"/>
      </rPr>
      <t>    其他公务用车运行维护费</t>
    </r>
  </si>
  <si>
    <r>
      <rPr>
        <sz val="11"/>
        <rFont val="宋体"/>
        <charset val="134"/>
      </rPr>
      <t>39</t>
    </r>
  </si>
  <si>
    <r>
      <rPr>
        <sz val="11"/>
        <rFont val="宋体"/>
        <charset val="134"/>
      </rPr>
      <t>   其他交通费用</t>
    </r>
  </si>
  <si>
    <r>
      <rPr>
        <sz val="11"/>
        <rFont val="宋体"/>
        <charset val="134"/>
      </rPr>
      <t>    公务交通补贴</t>
    </r>
  </si>
  <si>
    <r>
      <rPr>
        <sz val="11"/>
        <rFont val="宋体"/>
        <charset val="134"/>
      </rPr>
      <t>    租车费用</t>
    </r>
  </si>
  <si>
    <r>
      <rPr>
        <sz val="11"/>
        <rFont val="宋体"/>
        <charset val="134"/>
      </rPr>
      <t>99</t>
    </r>
  </si>
  <si>
    <r>
      <rPr>
        <sz val="11"/>
        <rFont val="宋体"/>
        <charset val="134"/>
      </rPr>
      <t>   其他商品和服务支出</t>
    </r>
  </si>
  <si>
    <r>
      <rPr>
        <sz val="11"/>
        <rFont val="宋体"/>
        <charset val="134"/>
      </rPr>
      <t>    离退休人员活动费</t>
    </r>
  </si>
  <si>
    <r>
      <rPr>
        <sz val="11"/>
        <rFont val="宋体"/>
        <charset val="134"/>
      </rPr>
      <t>    午餐补助费</t>
    </r>
  </si>
  <si>
    <r>
      <rPr>
        <sz val="11"/>
        <rFont val="宋体"/>
        <charset val="134"/>
      </rPr>
      <t>    公用经费预留</t>
    </r>
  </si>
  <si>
    <r>
      <rPr>
        <sz val="11"/>
        <rFont val="宋体"/>
        <charset val="134"/>
      </rPr>
      <t>    其他商品和服务支出</t>
    </r>
  </si>
  <si>
    <r>
      <rPr>
        <sz val="11"/>
        <rFont val="宋体"/>
        <charset val="134"/>
      </rPr>
      <t>  资本性支出</t>
    </r>
  </si>
  <si>
    <r>
      <rPr>
        <sz val="11"/>
        <rFont val="宋体"/>
        <charset val="134"/>
      </rPr>
      <t>310</t>
    </r>
  </si>
  <si>
    <r>
      <rPr>
        <sz val="11"/>
        <rFont val="宋体"/>
        <charset val="134"/>
      </rPr>
      <t>   房屋建筑物购建</t>
    </r>
  </si>
  <si>
    <r>
      <rPr>
        <sz val="11"/>
        <rFont val="宋体"/>
        <charset val="134"/>
      </rPr>
      <t>   专用设备购置</t>
    </r>
  </si>
  <si>
    <r>
      <rPr>
        <sz val="11"/>
        <rFont val="宋体"/>
        <charset val="134"/>
      </rPr>
      <t>   公务用车购置</t>
    </r>
  </si>
  <si>
    <r>
      <rPr>
        <sz val="11"/>
        <rFont val="宋体"/>
        <charset val="134"/>
      </rPr>
      <t> 乐山市生态环境保护综合行政执法支队</t>
    </r>
  </si>
  <si>
    <r>
      <rPr>
        <sz val="11"/>
        <rFont val="宋体"/>
        <charset val="134"/>
      </rPr>
      <t>   其他工资福利支出</t>
    </r>
  </si>
  <si>
    <r>
      <rPr>
        <sz val="11"/>
        <rFont val="宋体"/>
        <charset val="134"/>
      </rPr>
      <t>    直接聘用人员经费</t>
    </r>
  </si>
  <si>
    <r>
      <rPr>
        <sz val="11"/>
        <rFont val="宋体"/>
        <charset val="134"/>
      </rPr>
      <t>15</t>
    </r>
  </si>
  <si>
    <r>
      <rPr>
        <sz val="11"/>
        <rFont val="宋体"/>
        <charset val="134"/>
      </rPr>
      <t>   会议费</t>
    </r>
  </si>
  <si>
    <r>
      <rPr>
        <sz val="11"/>
        <rFont val="宋体"/>
        <charset val="134"/>
      </rPr>
      <t>    三类、四类会议费</t>
    </r>
  </si>
  <si>
    <r>
      <rPr>
        <sz val="11"/>
        <rFont val="宋体"/>
        <charset val="134"/>
      </rPr>
      <t>    劳务派遣人员经费</t>
    </r>
  </si>
  <si>
    <r>
      <rPr>
        <sz val="11"/>
        <rFont val="宋体"/>
        <charset val="134"/>
      </rPr>
      <t>    事业单位出租车费用</t>
    </r>
  </si>
  <si>
    <r>
      <rPr>
        <sz val="11"/>
        <rFont val="宋体"/>
        <charset val="134"/>
      </rPr>
      <t> 乐山市辐射环境监测站</t>
    </r>
  </si>
  <si>
    <r>
      <rPr>
        <sz val="11"/>
        <rFont val="宋体"/>
        <charset val="134"/>
      </rPr>
      <t>    事业平时绩效工资</t>
    </r>
  </si>
  <si>
    <r>
      <rPr>
        <sz val="11"/>
        <rFont val="宋体"/>
        <charset val="134"/>
      </rPr>
      <t>    专用设备维修（护）费</t>
    </r>
  </si>
  <si>
    <r>
      <rPr>
        <sz val="11"/>
        <rFont val="宋体"/>
        <charset val="134"/>
      </rPr>
      <t> 乐山市环境科学研究所</t>
    </r>
  </si>
  <si>
    <r>
      <rPr>
        <sz val="11"/>
        <rFont val="宋体"/>
        <charset val="134"/>
      </rPr>
      <t>   咨询费</t>
    </r>
  </si>
  <si>
    <r>
      <rPr>
        <sz val="11"/>
        <rFont val="宋体"/>
        <charset val="134"/>
      </rPr>
      <t>    其他咨询费</t>
    </r>
  </si>
  <si>
    <r>
      <rPr>
        <sz val="11"/>
        <rFont val="宋体"/>
        <charset val="134"/>
      </rPr>
      <t>    其他交通费用</t>
    </r>
  </si>
  <si>
    <t>表3</t>
  </si>
  <si>
    <t>一般公共预算支出预算表</t>
  </si>
  <si>
    <t>当年财政拨款安排</t>
  </si>
  <si>
    <r>
      <rPr>
        <sz val="11"/>
        <rFont val="宋体"/>
        <charset val="134"/>
      </rPr>
      <t>乐山市生态环境局</t>
    </r>
  </si>
  <si>
    <t>389</t>
  </si>
  <si>
    <t>表3-1</t>
  </si>
  <si>
    <t>一般公共预算基本支出预算表</t>
  </si>
  <si>
    <t>人员经费</t>
  </si>
  <si>
    <t>公用经费</t>
  </si>
  <si>
    <t>301</t>
  </si>
  <si>
    <r>
      <rPr>
        <sz val="11"/>
        <rFont val="宋体"/>
        <charset val="134"/>
      </rPr>
      <t> 工资福利支出</t>
    </r>
  </si>
  <si>
    <t>30101</t>
  </si>
  <si>
    <r>
      <rPr>
        <sz val="11"/>
        <rFont val="宋体"/>
        <charset val="134"/>
      </rPr>
      <t>  基本工资</t>
    </r>
  </si>
  <si>
    <t>30102</t>
  </si>
  <si>
    <r>
      <rPr>
        <sz val="11"/>
        <rFont val="宋体"/>
        <charset val="134"/>
      </rPr>
      <t>  津贴补贴</t>
    </r>
  </si>
  <si>
    <t>3010201</t>
  </si>
  <si>
    <r>
      <rPr>
        <sz val="11"/>
        <rFont val="宋体"/>
        <charset val="134"/>
      </rPr>
      <t>   地方津贴补贴</t>
    </r>
  </si>
  <si>
    <t>30103</t>
  </si>
  <si>
    <r>
      <rPr>
        <sz val="11"/>
        <rFont val="宋体"/>
        <charset val="134"/>
      </rPr>
      <t>  奖金</t>
    </r>
  </si>
  <si>
    <t>3010301</t>
  </si>
  <si>
    <r>
      <rPr>
        <sz val="11"/>
        <rFont val="宋体"/>
        <charset val="134"/>
      </rPr>
      <t>   年终一次性奖金</t>
    </r>
  </si>
  <si>
    <t>3010302</t>
  </si>
  <si>
    <r>
      <rPr>
        <sz val="11"/>
        <rFont val="宋体"/>
        <charset val="134"/>
      </rPr>
      <t>   行政基础绩效奖</t>
    </r>
  </si>
  <si>
    <t>30107</t>
  </si>
  <si>
    <r>
      <rPr>
        <sz val="11"/>
        <rFont val="宋体"/>
        <charset val="134"/>
      </rPr>
      <t>  绩效工资</t>
    </r>
  </si>
  <si>
    <t>30108</t>
  </si>
  <si>
    <r>
      <rPr>
        <sz val="11"/>
        <rFont val="宋体"/>
        <charset val="134"/>
      </rPr>
      <t>  机关事业单位基本养老保险缴费</t>
    </r>
  </si>
  <si>
    <t>30109</t>
  </si>
  <si>
    <r>
      <rPr>
        <sz val="11"/>
        <rFont val="宋体"/>
        <charset val="134"/>
      </rPr>
      <t>  职业年金缴费</t>
    </r>
  </si>
  <si>
    <t>30110</t>
  </si>
  <si>
    <r>
      <rPr>
        <sz val="11"/>
        <rFont val="宋体"/>
        <charset val="134"/>
      </rPr>
      <t>  职工基本医疗保险缴费</t>
    </r>
  </si>
  <si>
    <t>30111</t>
  </si>
  <si>
    <r>
      <rPr>
        <sz val="11"/>
        <rFont val="宋体"/>
        <charset val="134"/>
      </rPr>
      <t>  公务员医疗补助缴费</t>
    </r>
  </si>
  <si>
    <t>30112</t>
  </si>
  <si>
    <r>
      <rPr>
        <sz val="11"/>
        <rFont val="宋体"/>
        <charset val="134"/>
      </rPr>
      <t>  其他社会保障缴费</t>
    </r>
  </si>
  <si>
    <t>3011201</t>
  </si>
  <si>
    <r>
      <rPr>
        <sz val="11"/>
        <rFont val="宋体"/>
        <charset val="134"/>
      </rPr>
      <t>   工伤保险</t>
    </r>
  </si>
  <si>
    <t>3011202</t>
  </si>
  <si>
    <r>
      <rPr>
        <sz val="11"/>
        <rFont val="宋体"/>
        <charset val="134"/>
      </rPr>
      <t>   失业保险</t>
    </r>
  </si>
  <si>
    <t>3011203</t>
  </si>
  <si>
    <r>
      <rPr>
        <sz val="11"/>
        <rFont val="宋体"/>
        <charset val="134"/>
      </rPr>
      <t>   残疾人就业保障金</t>
    </r>
  </si>
  <si>
    <t>30113</t>
  </si>
  <si>
    <r>
      <rPr>
        <sz val="11"/>
        <rFont val="宋体"/>
        <charset val="134"/>
      </rPr>
      <t>  住房公积金</t>
    </r>
  </si>
  <si>
    <t>302</t>
  </si>
  <si>
    <r>
      <rPr>
        <sz val="11"/>
        <rFont val="宋体"/>
        <charset val="134"/>
      </rPr>
      <t> 商品和服务支出</t>
    </r>
  </si>
  <si>
    <t>30201</t>
  </si>
  <si>
    <r>
      <rPr>
        <sz val="11"/>
        <rFont val="宋体"/>
        <charset val="134"/>
      </rPr>
      <t>  办公费</t>
    </r>
  </si>
  <si>
    <t>3020101</t>
  </si>
  <si>
    <r>
      <rPr>
        <sz val="11"/>
        <rFont val="宋体"/>
        <charset val="134"/>
      </rPr>
      <t>   日常办公用品</t>
    </r>
  </si>
  <si>
    <t>3020102</t>
  </si>
  <si>
    <r>
      <rPr>
        <sz val="11"/>
        <rFont val="宋体"/>
        <charset val="134"/>
      </rPr>
      <t>   书报杂志</t>
    </r>
  </si>
  <si>
    <t>30202</t>
  </si>
  <si>
    <r>
      <rPr>
        <sz val="11"/>
        <rFont val="宋体"/>
        <charset val="134"/>
      </rPr>
      <t>  印刷费</t>
    </r>
  </si>
  <si>
    <t>3020201</t>
  </si>
  <si>
    <r>
      <rPr>
        <sz val="11"/>
        <rFont val="宋体"/>
        <charset val="134"/>
      </rPr>
      <t>   办公印刷费</t>
    </r>
  </si>
  <si>
    <t>30205</t>
  </si>
  <si>
    <r>
      <rPr>
        <sz val="11"/>
        <rFont val="宋体"/>
        <charset val="134"/>
      </rPr>
      <t>  水费</t>
    </r>
  </si>
  <si>
    <t>3020501</t>
  </si>
  <si>
    <r>
      <rPr>
        <sz val="11"/>
        <rFont val="宋体"/>
        <charset val="134"/>
      </rPr>
      <t>   办公卫生用水</t>
    </r>
  </si>
  <si>
    <t>3020502</t>
  </si>
  <si>
    <r>
      <rPr>
        <sz val="11"/>
        <rFont val="宋体"/>
        <charset val="134"/>
      </rPr>
      <t>   饮用水</t>
    </r>
  </si>
  <si>
    <t>30206</t>
  </si>
  <si>
    <r>
      <rPr>
        <sz val="11"/>
        <rFont val="宋体"/>
        <charset val="134"/>
      </rPr>
      <t>  电费</t>
    </r>
  </si>
  <si>
    <t>3020601</t>
  </si>
  <si>
    <r>
      <rPr>
        <sz val="11"/>
        <rFont val="宋体"/>
        <charset val="134"/>
      </rPr>
      <t>   办公用电费</t>
    </r>
  </si>
  <si>
    <t>30207</t>
  </si>
  <si>
    <r>
      <rPr>
        <sz val="11"/>
        <rFont val="宋体"/>
        <charset val="134"/>
      </rPr>
      <t>  邮电费</t>
    </r>
  </si>
  <si>
    <t>3020701</t>
  </si>
  <si>
    <r>
      <rPr>
        <sz val="11"/>
        <rFont val="宋体"/>
        <charset val="134"/>
      </rPr>
      <t>   邮寄费</t>
    </r>
  </si>
  <si>
    <t>3020702</t>
  </si>
  <si>
    <r>
      <rPr>
        <sz val="11"/>
        <rFont val="宋体"/>
        <charset val="134"/>
      </rPr>
      <t>   电话费</t>
    </r>
  </si>
  <si>
    <t>3020705</t>
  </si>
  <si>
    <r>
      <rPr>
        <sz val="11"/>
        <rFont val="宋体"/>
        <charset val="134"/>
      </rPr>
      <t>   网络通讯费</t>
    </r>
  </si>
  <si>
    <t>30211</t>
  </si>
  <si>
    <r>
      <rPr>
        <sz val="11"/>
        <rFont val="宋体"/>
        <charset val="134"/>
      </rPr>
      <t>  差旅费</t>
    </r>
  </si>
  <si>
    <t>3021101</t>
  </si>
  <si>
    <r>
      <rPr>
        <sz val="11"/>
        <rFont val="宋体"/>
        <charset val="134"/>
      </rPr>
      <t>   差旅城市间交通费</t>
    </r>
  </si>
  <si>
    <t>3021102</t>
  </si>
  <si>
    <r>
      <rPr>
        <sz val="11"/>
        <rFont val="宋体"/>
        <charset val="134"/>
      </rPr>
      <t>   差旅住宿费</t>
    </r>
  </si>
  <si>
    <t>3021103</t>
  </si>
  <si>
    <r>
      <rPr>
        <sz val="11"/>
        <rFont val="宋体"/>
        <charset val="134"/>
      </rPr>
      <t>   差旅伙食补助费</t>
    </r>
  </si>
  <si>
    <t>3021104</t>
  </si>
  <si>
    <r>
      <rPr>
        <sz val="11"/>
        <rFont val="宋体"/>
        <charset val="134"/>
      </rPr>
      <t>   差旅公杂费</t>
    </r>
  </si>
  <si>
    <t>30213</t>
  </si>
  <si>
    <r>
      <rPr>
        <sz val="11"/>
        <rFont val="宋体"/>
        <charset val="134"/>
      </rPr>
      <t>  维修（护）费</t>
    </r>
  </si>
  <si>
    <t>3021312</t>
  </si>
  <si>
    <r>
      <rPr>
        <sz val="11"/>
        <rFont val="宋体"/>
        <charset val="134"/>
      </rPr>
      <t>   零星维修（护）费</t>
    </r>
  </si>
  <si>
    <t>30217</t>
  </si>
  <si>
    <r>
      <rPr>
        <sz val="11"/>
        <rFont val="宋体"/>
        <charset val="134"/>
      </rPr>
      <t>  公务接待费</t>
    </r>
  </si>
  <si>
    <t>3021701</t>
  </si>
  <si>
    <t>30226</t>
  </si>
  <si>
    <r>
      <rPr>
        <sz val="11"/>
        <rFont val="宋体"/>
        <charset val="134"/>
      </rPr>
      <t>  劳务费</t>
    </r>
  </si>
  <si>
    <t>3022602</t>
  </si>
  <si>
    <r>
      <rPr>
        <sz val="11"/>
        <rFont val="宋体"/>
        <charset val="134"/>
      </rPr>
      <t>   食堂服务经费</t>
    </r>
  </si>
  <si>
    <t>3022699</t>
  </si>
  <si>
    <r>
      <rPr>
        <sz val="11"/>
        <rFont val="宋体"/>
        <charset val="134"/>
      </rPr>
      <t>   其他劳务费</t>
    </r>
  </si>
  <si>
    <t>30228</t>
  </si>
  <si>
    <r>
      <rPr>
        <sz val="11"/>
        <rFont val="宋体"/>
        <charset val="134"/>
      </rPr>
      <t>  工会经费</t>
    </r>
  </si>
  <si>
    <t>3022801</t>
  </si>
  <si>
    <r>
      <rPr>
        <sz val="11"/>
        <rFont val="宋体"/>
        <charset val="134"/>
      </rPr>
      <t>   工会经费（比例）</t>
    </r>
  </si>
  <si>
    <t>3022802</t>
  </si>
  <si>
    <r>
      <rPr>
        <sz val="11"/>
        <rFont val="宋体"/>
        <charset val="134"/>
      </rPr>
      <t>   工会经费（补充）</t>
    </r>
  </si>
  <si>
    <t>30229</t>
  </si>
  <si>
    <r>
      <rPr>
        <sz val="11"/>
        <rFont val="宋体"/>
        <charset val="134"/>
      </rPr>
      <t>  福利费</t>
    </r>
  </si>
  <si>
    <t>30231</t>
  </si>
  <si>
    <r>
      <rPr>
        <sz val="11"/>
        <rFont val="宋体"/>
        <charset val="134"/>
      </rPr>
      <t>  公务用车运行维护费</t>
    </r>
  </si>
  <si>
    <t>3023101</t>
  </si>
  <si>
    <r>
      <rPr>
        <sz val="11"/>
        <rFont val="宋体"/>
        <charset val="134"/>
      </rPr>
      <t>   燃料费</t>
    </r>
  </si>
  <si>
    <t>3023102</t>
  </si>
  <si>
    <r>
      <rPr>
        <sz val="11"/>
        <rFont val="宋体"/>
        <charset val="134"/>
      </rPr>
      <t>   维修费</t>
    </r>
  </si>
  <si>
    <t>3023103</t>
  </si>
  <si>
    <r>
      <rPr>
        <sz val="11"/>
        <rFont val="宋体"/>
        <charset val="134"/>
      </rPr>
      <t>   过路过桥费</t>
    </r>
  </si>
  <si>
    <t>3023104</t>
  </si>
  <si>
    <r>
      <rPr>
        <sz val="11"/>
        <rFont val="宋体"/>
        <charset val="134"/>
      </rPr>
      <t>   保险费</t>
    </r>
  </si>
  <si>
    <t>3023199</t>
  </si>
  <si>
    <r>
      <rPr>
        <sz val="11"/>
        <rFont val="宋体"/>
        <charset val="134"/>
      </rPr>
      <t>   其他公务用车运行维护费</t>
    </r>
  </si>
  <si>
    <t>30239</t>
  </si>
  <si>
    <r>
      <rPr>
        <sz val="11"/>
        <rFont val="宋体"/>
        <charset val="134"/>
      </rPr>
      <t>  其他交通费用</t>
    </r>
  </si>
  <si>
    <t>3023901</t>
  </si>
  <si>
    <r>
      <rPr>
        <sz val="11"/>
        <rFont val="宋体"/>
        <charset val="134"/>
      </rPr>
      <t>   公务交通补贴</t>
    </r>
  </si>
  <si>
    <t>3023903</t>
  </si>
  <si>
    <r>
      <rPr>
        <sz val="11"/>
        <rFont val="宋体"/>
        <charset val="134"/>
      </rPr>
      <t>   租车费用</t>
    </r>
  </si>
  <si>
    <t>30299</t>
  </si>
  <si>
    <r>
      <rPr>
        <sz val="11"/>
        <rFont val="宋体"/>
        <charset val="134"/>
      </rPr>
      <t>  其他商品和服务支出</t>
    </r>
  </si>
  <si>
    <t>3029901</t>
  </si>
  <si>
    <r>
      <rPr>
        <sz val="11"/>
        <rFont val="宋体"/>
        <charset val="134"/>
      </rPr>
      <t>   离退休人员活动费</t>
    </r>
  </si>
  <si>
    <t>3029902</t>
  </si>
  <si>
    <r>
      <rPr>
        <sz val="11"/>
        <rFont val="宋体"/>
        <charset val="134"/>
      </rPr>
      <t>   午餐补助费</t>
    </r>
  </si>
  <si>
    <t>3029998</t>
  </si>
  <si>
    <r>
      <rPr>
        <sz val="11"/>
        <rFont val="宋体"/>
        <charset val="134"/>
      </rPr>
      <t>   公用经费预留</t>
    </r>
  </si>
  <si>
    <t>3029999</t>
  </si>
  <si>
    <t>30199</t>
  </si>
  <si>
    <r>
      <rPr>
        <sz val="11"/>
        <rFont val="宋体"/>
        <charset val="134"/>
      </rPr>
      <t>  其他工资福利支出</t>
    </r>
  </si>
  <si>
    <t>3019901</t>
  </si>
  <si>
    <r>
      <rPr>
        <sz val="11"/>
        <rFont val="宋体"/>
        <charset val="134"/>
      </rPr>
      <t>   直接聘用人员经费</t>
    </r>
  </si>
  <si>
    <t>30215</t>
  </si>
  <si>
    <r>
      <rPr>
        <sz val="11"/>
        <rFont val="宋体"/>
        <charset val="134"/>
      </rPr>
      <t>  会议费</t>
    </r>
  </si>
  <si>
    <t>3021501</t>
  </si>
  <si>
    <r>
      <rPr>
        <sz val="11"/>
        <rFont val="宋体"/>
        <charset val="134"/>
      </rPr>
      <t>   三类、四类会议费</t>
    </r>
  </si>
  <si>
    <t>3022601</t>
  </si>
  <si>
    <r>
      <rPr>
        <sz val="11"/>
        <rFont val="宋体"/>
        <charset val="134"/>
      </rPr>
      <t>   劳务派遣人员经费</t>
    </r>
  </si>
  <si>
    <t>3023902</t>
  </si>
  <si>
    <r>
      <rPr>
        <sz val="11"/>
        <rFont val="宋体"/>
        <charset val="134"/>
      </rPr>
      <t>   事业单位出租车费用</t>
    </r>
  </si>
  <si>
    <t>3019913</t>
  </si>
  <si>
    <r>
      <rPr>
        <sz val="11"/>
        <rFont val="宋体"/>
        <charset val="134"/>
      </rPr>
      <t>   事业平时绩效工资</t>
    </r>
  </si>
  <si>
    <t>表3-2</t>
  </si>
  <si>
    <t>一般公共预算项目支出预算表</t>
  </si>
  <si>
    <t>金额</t>
  </si>
  <si>
    <r>
      <rPr>
        <sz val="11"/>
        <rFont val="宋体"/>
        <charset val="134"/>
      </rPr>
      <t>  执法人员服装（区县）</t>
    </r>
  </si>
  <si>
    <r>
      <rPr>
        <sz val="11"/>
        <rFont val="宋体"/>
        <charset val="134"/>
      </rPr>
      <t>  生态环境保护专项资金</t>
    </r>
  </si>
  <si>
    <r>
      <rPr>
        <sz val="11"/>
        <rFont val="宋体"/>
        <charset val="134"/>
      </rPr>
      <t>  乐山市生态环境局信息系统运维项目</t>
    </r>
  </si>
  <si>
    <r>
      <rPr>
        <sz val="11"/>
        <rFont val="宋体"/>
        <charset val="134"/>
      </rPr>
      <t>  规划、方案、可研报告编制费等（区县）</t>
    </r>
  </si>
  <si>
    <r>
      <rPr>
        <sz val="11"/>
        <rFont val="宋体"/>
        <charset val="134"/>
      </rPr>
      <t>  执法人员服装（市局）</t>
    </r>
  </si>
  <si>
    <r>
      <rPr>
        <sz val="11"/>
        <rFont val="宋体"/>
        <charset val="134"/>
      </rPr>
      <t>  《乐山市“无废城市”试点方案》编制项目</t>
    </r>
  </si>
  <si>
    <r>
      <rPr>
        <sz val="11"/>
        <rFont val="宋体"/>
        <charset val="134"/>
      </rPr>
      <t>  2021年第二批中央和省级生态环保资金支出预算</t>
    </r>
  </si>
  <si>
    <r>
      <rPr>
        <sz val="11"/>
        <rFont val="宋体"/>
        <charset val="134"/>
      </rPr>
      <t>  环评、建设用地等专家服务费（区县）</t>
    </r>
  </si>
  <si>
    <r>
      <rPr>
        <sz val="11"/>
        <rFont val="宋体"/>
        <charset val="134"/>
      </rPr>
      <t>  移动式医疗废物处置车购置</t>
    </r>
  </si>
  <si>
    <r>
      <rPr>
        <sz val="11"/>
        <rFont val="宋体"/>
        <charset val="134"/>
      </rPr>
      <t>  空气自动监测站建设项目</t>
    </r>
  </si>
  <si>
    <r>
      <rPr>
        <sz val="11"/>
        <rFont val="宋体"/>
        <charset val="134"/>
      </rPr>
      <t>  2021年省级生态环境保护专项资金支出预算(空气环境质量激励约束资金)</t>
    </r>
  </si>
  <si>
    <r>
      <rPr>
        <sz val="11"/>
        <rFont val="宋体"/>
        <charset val="134"/>
      </rPr>
      <t>  2020年生态环境保护专项资金（第二批）</t>
    </r>
  </si>
  <si>
    <r>
      <rPr>
        <sz val="11"/>
        <rFont val="宋体"/>
        <charset val="134"/>
      </rPr>
      <t>  乐山市大气环境预警监测运维项目</t>
    </r>
  </si>
  <si>
    <r>
      <rPr>
        <sz val="11"/>
        <rFont val="宋体"/>
        <charset val="134"/>
      </rPr>
      <t>  空气自动监测站采购项目（单一来源采购）</t>
    </r>
  </si>
  <si>
    <r>
      <rPr>
        <sz val="11"/>
        <rFont val="宋体"/>
        <charset val="134"/>
      </rPr>
      <t>  水质自动站建设经费</t>
    </r>
  </si>
  <si>
    <r>
      <rPr>
        <sz val="11"/>
        <rFont val="宋体"/>
        <charset val="134"/>
      </rPr>
      <t>  水环境生态断面考核监测项目</t>
    </r>
  </si>
  <si>
    <r>
      <rPr>
        <sz val="11"/>
        <rFont val="宋体"/>
        <charset val="134"/>
      </rPr>
      <t>  2021年省级生态环境保护专项资金支出预算(水污染防治激励约束资金)</t>
    </r>
  </si>
  <si>
    <r>
      <rPr>
        <sz val="11"/>
        <rFont val="宋体"/>
        <charset val="134"/>
      </rPr>
      <t>  乐山市市控水质自动监测站运维项目</t>
    </r>
  </si>
  <si>
    <r>
      <rPr>
        <sz val="11"/>
        <rFont val="宋体"/>
        <charset val="134"/>
      </rPr>
      <t>  2020年中央土壤污染防治专项资金预算</t>
    </r>
  </si>
  <si>
    <r>
      <rPr>
        <sz val="11"/>
        <rFont val="宋体"/>
        <charset val="134"/>
      </rPr>
      <t>  环境信息化省市县三级统筹项目</t>
    </r>
  </si>
  <si>
    <r>
      <rPr>
        <sz val="11"/>
        <rFont val="宋体"/>
        <charset val="134"/>
      </rPr>
      <t>  2020年度空气环境质量激励资金</t>
    </r>
  </si>
  <si>
    <r>
      <rPr>
        <sz val="11"/>
        <rFont val="宋体"/>
        <charset val="134"/>
      </rPr>
      <t>  2020年省级第四批生态环境保护专项资金支出预算</t>
    </r>
  </si>
  <si>
    <r>
      <rPr>
        <sz val="11"/>
        <rFont val="宋体"/>
        <charset val="134"/>
      </rPr>
      <t>  2021年省级生态环境保护专项资金支出预算(省控重点污染源自动监控系统运行经费)</t>
    </r>
  </si>
  <si>
    <r>
      <rPr>
        <sz val="11"/>
        <rFont val="宋体"/>
        <charset val="134"/>
      </rPr>
      <t>  生态环境保护专项资金（支队）</t>
    </r>
  </si>
  <si>
    <r>
      <rPr>
        <sz val="11"/>
        <rFont val="宋体"/>
        <charset val="134"/>
      </rPr>
      <t>  生态环境保护专项资金（辐射站)）</t>
    </r>
  </si>
  <si>
    <r>
      <rPr>
        <sz val="11"/>
        <rFont val="宋体"/>
        <charset val="134"/>
      </rPr>
      <t>  租用业务建设用房项目</t>
    </r>
  </si>
  <si>
    <r>
      <rPr>
        <sz val="11"/>
        <rFont val="宋体"/>
        <charset val="134"/>
      </rPr>
      <t>  生态环境保护专项资金（环科所）</t>
    </r>
  </si>
  <si>
    <r>
      <rPr>
        <sz val="11"/>
        <rFont val="宋体"/>
        <charset val="134"/>
      </rPr>
      <t>  乐山（五通桥）盐磷循环产业园区废气监测预警系统采购项目</t>
    </r>
  </si>
  <si>
    <r>
      <rPr>
        <sz val="11"/>
        <rFont val="宋体"/>
        <charset val="134"/>
      </rPr>
      <t>  2021年省级生态环境保护专项资金支出预算（水污染防治激励约束资金）</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</si>
  <si>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</si>
  <si>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</si>
  <si>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</si>
  <si>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</si>
  <si>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</si>
  <si>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</si>
  <si>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</si>
  <si>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</si>
  <si>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</si>
  <si>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</si>
  <si>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</si>
  <si>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</si>
  <si>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</si>
  <si>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</si>
  <si>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</si>
  <si>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</si>
  <si>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</si>
  <si>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市级部门预算项目绩效目标申报表（2023年度）</t>
  </si>
  <si>
    <t>单位名称</t>
  </si>
  <si>
    <t>项目名称</t>
  </si>
  <si>
    <t>年度目标</t>
  </si>
  <si>
    <t>一级指标</t>
  </si>
  <si>
    <t>二级指标</t>
  </si>
  <si>
    <t>三级指标</t>
  </si>
  <si>
    <t>指标性质</t>
  </si>
  <si>
    <t>指标值</t>
  </si>
  <si>
    <t>度量单位</t>
  </si>
  <si>
    <t>权重</t>
  </si>
  <si>
    <t>指标方向性</t>
  </si>
  <si>
    <r>
      <rPr>
        <sz val="9"/>
        <rFont val="宋体"/>
        <charset val="134"/>
      </rPr>
      <t>389-乐山市生态环境局</t>
    </r>
  </si>
  <si>
    <r>
      <rPr>
        <sz val="9"/>
        <rFont val="宋体"/>
        <charset val="134"/>
      </rPr>
      <t>389001-乐山市生态环境局机关</t>
    </r>
  </si>
  <si>
    <r>
      <rPr>
        <sz val="9"/>
        <rFont val="宋体"/>
        <charset val="134"/>
      </rPr>
      <t>日常公用经费</t>
    </r>
  </si>
  <si>
    <r>
      <rPr>
        <sz val="9"/>
        <rFont val="宋体"/>
        <charset val="134"/>
      </rPr>
      <t>提高预算编制质量，严格执行预算，保障单位日常运转。</t>
    </r>
  </si>
  <si>
    <r>
      <rPr>
        <sz val="9"/>
        <rFont val="宋体"/>
        <charset val="134"/>
      </rPr>
      <t>效益指标</t>
    </r>
  </si>
  <si>
    <r>
      <rPr>
        <sz val="9"/>
        <rFont val="宋体"/>
        <charset val="134"/>
      </rPr>
      <t>社会效益指标</t>
    </r>
  </si>
  <si>
    <r>
      <rPr>
        <sz val="9"/>
        <rFont val="宋体"/>
        <charset val="134"/>
      </rPr>
      <t>运转保障率</t>
    </r>
  </si>
  <si>
    <r>
      <rPr>
        <sz val="9"/>
        <rFont val="宋体"/>
        <charset val="134"/>
      </rPr>
      <t>＝</t>
    </r>
  </si>
  <si>
    <t>100</t>
  </si>
  <si>
    <t>%</t>
  </si>
  <si>
    <t>20</t>
  </si>
  <si>
    <t>正向指标</t>
  </si>
  <si>
    <r>
      <rPr>
        <sz val="9"/>
        <rFont val="宋体"/>
        <charset val="134"/>
      </rPr>
      <t>经济效益指标</t>
    </r>
  </si>
  <si>
    <r>
      <rPr>
        <sz val="9"/>
        <rFont val="宋体"/>
        <charset val="134"/>
      </rPr>
      <t>“三公经费”控制率[计算方法为：（三公经费实际支出数/预算安排数]×100%）</t>
    </r>
  </si>
  <si>
    <r>
      <rPr>
        <sz val="9"/>
        <rFont val="宋体"/>
        <charset val="134"/>
      </rPr>
      <t>≤</t>
    </r>
  </si>
  <si>
    <t>反向指标</t>
  </si>
  <si>
    <r>
      <rPr>
        <sz val="9"/>
        <rFont val="宋体"/>
        <charset val="134"/>
      </rPr>
      <t>产出指标</t>
    </r>
  </si>
  <si>
    <r>
      <rPr>
        <sz val="9"/>
        <rFont val="宋体"/>
        <charset val="134"/>
      </rPr>
      <t>质量指标</t>
    </r>
  </si>
  <si>
    <r>
      <rPr>
        <sz val="9"/>
        <rFont val="宋体"/>
        <charset val="134"/>
      </rPr>
      <t>预算编制准确率（计算方法为：∣（执行数-预算数）/预算数∣）</t>
    </r>
  </si>
  <si>
    <t>5</t>
  </si>
  <si>
    <t>30</t>
  </si>
  <si>
    <r>
      <rPr>
        <sz val="9"/>
        <rFont val="宋体"/>
        <charset val="134"/>
      </rPr>
      <t>数量指标</t>
    </r>
  </si>
  <si>
    <r>
      <rPr>
        <sz val="9"/>
        <rFont val="宋体"/>
        <charset val="134"/>
      </rPr>
      <t>科目调整次数</t>
    </r>
  </si>
  <si>
    <t>次</t>
  </si>
  <si>
    <r>
      <rPr>
        <sz val="9"/>
        <rFont val="宋体"/>
        <charset val="134"/>
      </rPr>
      <t>非定额公用经费</t>
    </r>
  </si>
  <si>
    <r>
      <rPr>
        <sz val="9"/>
        <rFont val="宋体"/>
        <charset val="134"/>
      </rPr>
      <t>水质自动站建设经费</t>
    </r>
  </si>
  <si>
    <r>
      <rPr>
        <sz val="9"/>
        <rFont val="宋体"/>
        <charset val="134"/>
      </rPr>
      <t>新建7个水质自动监测站，进一步完善国家水质自动监测网络，全面提升水质监测预警能力，加强国家对我市水体环境质量的监测。</t>
    </r>
  </si>
  <si>
    <r>
      <rPr>
        <sz val="9"/>
        <rFont val="宋体"/>
        <charset val="134"/>
      </rPr>
      <t>生态效益指标</t>
    </r>
  </si>
  <si>
    <r>
      <rPr>
        <sz val="9"/>
        <rFont val="宋体"/>
        <charset val="134"/>
      </rPr>
      <t>完善国家水质自动监测网络</t>
    </r>
  </si>
  <si>
    <r>
      <rPr>
        <sz val="9"/>
        <rFont val="宋体"/>
        <charset val="134"/>
      </rPr>
      <t>定性</t>
    </r>
  </si>
  <si>
    <t>不断完善</t>
  </si>
  <si>
    <r>
      <rPr>
        <sz val="9"/>
        <rFont val="宋体"/>
        <charset val="134"/>
      </rPr>
      <t>时效指标</t>
    </r>
  </si>
  <si>
    <r>
      <rPr>
        <sz val="9"/>
        <rFont val="宋体"/>
        <charset val="134"/>
      </rPr>
      <t>工程完工及时性</t>
    </r>
  </si>
  <si>
    <r>
      <rPr>
        <sz val="9"/>
        <rFont val="宋体"/>
        <charset val="134"/>
      </rPr>
      <t>新建水质自动监测站</t>
    </r>
  </si>
  <si>
    <t>7</t>
  </si>
  <si>
    <t>座</t>
  </si>
  <si>
    <t>10</t>
  </si>
  <si>
    <r>
      <rPr>
        <sz val="9"/>
        <rFont val="宋体"/>
        <charset val="134"/>
      </rPr>
      <t>满意度指标</t>
    </r>
  </si>
  <si>
    <r>
      <rPr>
        <sz val="9"/>
        <rFont val="宋体"/>
        <charset val="134"/>
      </rPr>
      <t>服务对象满意度指标</t>
    </r>
  </si>
  <si>
    <r>
      <rPr>
        <sz val="9"/>
        <rFont val="宋体"/>
        <charset val="134"/>
      </rPr>
      <t>使用单位满意度</t>
    </r>
  </si>
  <si>
    <r>
      <rPr>
        <sz val="9"/>
        <rFont val="宋体"/>
        <charset val="134"/>
      </rPr>
      <t>工程验收合格率</t>
    </r>
  </si>
  <si>
    <r>
      <rPr>
        <sz val="9"/>
        <rFont val="宋体"/>
        <charset val="134"/>
      </rPr>
      <t>水环境生态断面考核监测项目</t>
    </r>
  </si>
  <si>
    <r>
      <rPr>
        <sz val="9"/>
        <rFont val="宋体"/>
        <charset val="134"/>
      </rPr>
      <t>反映水生态环境质量状况，建立健全流域水生态环境监测和评价体系，为跨界断面水质目标考核和划清市、县级行政区域水环境保护责任提供技术支撑</t>
    </r>
  </si>
  <si>
    <r>
      <rPr>
        <sz val="9"/>
        <rFont val="宋体"/>
        <charset val="134"/>
      </rPr>
      <t>河、湖长考核断面报告结果准确率</t>
    </r>
  </si>
  <si>
    <r>
      <rPr>
        <sz val="9"/>
        <rFont val="宋体"/>
        <charset val="134"/>
      </rPr>
      <t>监测结果应用单位满意度</t>
    </r>
  </si>
  <si>
    <r>
      <rPr>
        <sz val="9"/>
        <rFont val="宋体"/>
        <charset val="134"/>
      </rPr>
      <t>水质断面监测</t>
    </r>
  </si>
  <si>
    <t>49</t>
  </si>
  <si>
    <t>个</t>
  </si>
  <si>
    <r>
      <rPr>
        <sz val="9"/>
        <rFont val="宋体"/>
        <charset val="134"/>
      </rPr>
      <t>监测结果应用率</t>
    </r>
  </si>
  <si>
    <r>
      <rPr>
        <sz val="9"/>
        <rFont val="宋体"/>
        <charset val="134"/>
      </rPr>
      <t>河、湖长考核断面报告及时性</t>
    </r>
  </si>
  <si>
    <t>及时</t>
  </si>
  <si>
    <r>
      <rPr>
        <sz val="9"/>
        <rFont val="宋体"/>
        <charset val="134"/>
      </rPr>
      <t>环境信息化省市县三级统筹项目</t>
    </r>
  </si>
  <si>
    <r>
      <rPr>
        <sz val="9"/>
        <rFont val="宋体"/>
        <charset val="134"/>
      </rPr>
      <t>乐山市环境信息化省市县三级统筹建设项目将建设：GIS空间展示管理系统、短信平台支撑服务、生态环境大数据中心平台、电子政务门户管理系统、环境监察数据统计与决策分析系统、流域网格划分与综合监控管理系统、水污染防治网格化管理平台、监测一体化综合业务平台、可视化污染源智能监管软件等9个业务管理系统用于环保业务能力提升，另建设有机房及原机房搬迁，指挥中心、融合会商室、党组会议室、11区县等大屏及会议系统，10点位污染源视频监控用于环保基础能力提升，另还需对原有业务系统进行政务云搬迁等。</t>
    </r>
  </si>
  <si>
    <r>
      <rPr>
        <sz val="9"/>
        <rFont val="宋体"/>
        <charset val="134"/>
      </rPr>
      <t>大屏及会议系统</t>
    </r>
  </si>
  <si>
    <t>套</t>
  </si>
  <si>
    <r>
      <rPr>
        <sz val="9"/>
        <rFont val="宋体"/>
        <charset val="134"/>
      </rPr>
      <t>项目验收合格率</t>
    </r>
  </si>
  <si>
    <r>
      <rPr>
        <sz val="9"/>
        <rFont val="宋体"/>
        <charset val="134"/>
      </rPr>
      <t>可持续影响指标</t>
    </r>
  </si>
  <si>
    <r>
      <rPr>
        <sz val="9"/>
        <rFont val="宋体"/>
        <charset val="134"/>
      </rPr>
      <t>工作效率提升度</t>
    </r>
  </si>
  <si>
    <r>
      <rPr>
        <sz val="9"/>
        <rFont val="宋体"/>
        <charset val="134"/>
      </rPr>
      <t>项目完成及时率</t>
    </r>
  </si>
  <si>
    <r>
      <rPr>
        <sz val="9"/>
        <rFont val="宋体"/>
        <charset val="134"/>
      </rPr>
      <t>服务对象满意度</t>
    </r>
  </si>
  <si>
    <r>
      <rPr>
        <sz val="9"/>
        <rFont val="宋体"/>
        <charset val="134"/>
      </rPr>
      <t>≥</t>
    </r>
  </si>
  <si>
    <t>90</t>
  </si>
  <si>
    <r>
      <rPr>
        <sz val="9"/>
        <rFont val="宋体"/>
        <charset val="134"/>
      </rPr>
      <t>空气自动监测站建设项目</t>
    </r>
  </si>
  <si>
    <r>
      <rPr>
        <sz val="9"/>
        <rFont val="宋体"/>
        <charset val="134"/>
      </rPr>
      <t>开展大气监测能力建设，有效提高大气环境监管针对性、科学性和准确性，持续改善空气质量。</t>
    </r>
  </si>
  <si>
    <r>
      <rPr>
        <sz val="9"/>
        <rFont val="宋体"/>
        <charset val="134"/>
      </rPr>
      <t>按时完成率</t>
    </r>
  </si>
  <si>
    <t>95</t>
  </si>
  <si>
    <r>
      <rPr>
        <sz val="9"/>
        <rFont val="宋体"/>
        <charset val="134"/>
      </rPr>
      <t>两参数设备（PM10监测仪、PM2.5监测仪）</t>
    </r>
  </si>
  <si>
    <t>台套</t>
  </si>
  <si>
    <r>
      <rPr>
        <sz val="9"/>
        <rFont val="宋体"/>
        <charset val="134"/>
      </rPr>
      <t>验收合格率</t>
    </r>
  </si>
  <si>
    <r>
      <rPr>
        <sz val="9"/>
        <rFont val="宋体"/>
        <charset val="134"/>
      </rPr>
      <t>环境监测能力提升</t>
    </r>
  </si>
  <si>
    <t>不断提升</t>
  </si>
  <si>
    <r>
      <rPr>
        <sz val="9"/>
        <rFont val="宋体"/>
        <charset val="134"/>
      </rPr>
      <t>2020年度空气环境质量激励资金</t>
    </r>
  </si>
  <si>
    <r>
      <rPr>
        <sz val="9"/>
        <rFont val="宋体"/>
        <charset val="134"/>
      </rPr>
      <t>完成乐山市城市环境空气非甲烷总烃在线监测系统建设项目</t>
    </r>
  </si>
  <si>
    <r>
      <rPr>
        <sz val="9"/>
        <rFont val="宋体"/>
        <charset val="134"/>
      </rPr>
      <t>采购监测设备数量（台）</t>
    </r>
  </si>
  <si>
    <t>1</t>
  </si>
  <si>
    <t>台</t>
  </si>
  <si>
    <r>
      <rPr>
        <sz val="9"/>
        <rFont val="宋体"/>
        <charset val="134"/>
      </rPr>
      <t>改善大气环境质量，建设美丽乐山</t>
    </r>
  </si>
  <si>
    <t>优良中低差</t>
  </si>
  <si>
    <r>
      <rPr>
        <sz val="9"/>
        <rFont val="宋体"/>
        <charset val="134"/>
      </rPr>
      <t>监测系统建设数（个）</t>
    </r>
  </si>
  <si>
    <r>
      <rPr>
        <sz val="9"/>
        <rFont val="宋体"/>
        <charset val="134"/>
      </rPr>
      <t>群众满意度（%）</t>
    </r>
  </si>
  <si>
    <r>
      <rPr>
        <sz val="9"/>
        <rFont val="宋体"/>
        <charset val="134"/>
      </rPr>
      <t>项目完成及时性</t>
    </r>
  </si>
  <si>
    <r>
      <rPr>
        <sz val="9"/>
        <rFont val="宋体"/>
        <charset val="134"/>
      </rPr>
      <t>乐山市生态环境监测监察执法业务用房项目建设</t>
    </r>
  </si>
  <si>
    <r>
      <rPr>
        <sz val="9"/>
        <rFont val="宋体"/>
        <charset val="134"/>
      </rPr>
      <t>办公条件的改善，各类监测仪器设备和安装要求得到很大的改善，加强乐山生态环境监测能力提升。</t>
    </r>
  </si>
  <si>
    <r>
      <rPr>
        <sz val="9"/>
        <rFont val="宋体"/>
        <charset val="134"/>
      </rPr>
      <t>资产移交及时性</t>
    </r>
  </si>
  <si>
    <r>
      <rPr>
        <sz val="9"/>
        <rFont val="宋体"/>
        <charset val="134"/>
      </rPr>
      <t>房屋建筑面积使用率</t>
    </r>
  </si>
  <si>
    <r>
      <rPr>
        <sz val="9"/>
        <rFont val="宋体"/>
        <charset val="134"/>
      </rPr>
      <t>新建房屋建筑面积</t>
    </r>
  </si>
  <si>
    <t>3881</t>
  </si>
  <si>
    <t>平米</t>
  </si>
  <si>
    <t>98</t>
  </si>
  <si>
    <r>
      <rPr>
        <sz val="9"/>
        <rFont val="宋体"/>
        <charset val="134"/>
      </rPr>
      <t>2020年中央土壤污染防治专项资金预算</t>
    </r>
  </si>
  <si>
    <r>
      <rPr>
        <sz val="9"/>
        <rFont val="宋体"/>
        <charset val="134"/>
      </rPr>
      <t>及时了解土壤污染状况，为后续土壤环境监管提供支撑</t>
    </r>
  </si>
  <si>
    <r>
      <rPr>
        <sz val="9"/>
        <rFont val="宋体"/>
        <charset val="134"/>
      </rPr>
      <t>调查地块数</t>
    </r>
  </si>
  <si>
    <t>块</t>
  </si>
  <si>
    <r>
      <rPr>
        <sz val="9"/>
        <rFont val="宋体"/>
        <charset val="134"/>
      </rPr>
      <t>专家审查合格率</t>
    </r>
  </si>
  <si>
    <r>
      <rPr>
        <sz val="9"/>
        <rFont val="宋体"/>
        <charset val="134"/>
      </rPr>
      <t>按序时推进</t>
    </r>
  </si>
  <si>
    <r>
      <rPr>
        <sz val="9"/>
        <rFont val="宋体"/>
        <charset val="134"/>
      </rPr>
      <t>了解土壤污染状况</t>
    </r>
  </si>
  <si>
    <t>80</t>
  </si>
  <si>
    <r>
      <rPr>
        <sz val="9"/>
        <rFont val="宋体"/>
        <charset val="134"/>
      </rPr>
      <t>2020年省级第四批生态环境保护专项资金支出预算</t>
    </r>
  </si>
  <si>
    <r>
      <rPr>
        <sz val="9"/>
        <rFont val="宋体"/>
        <charset val="134"/>
      </rPr>
      <t>着眼全省环境安全形势，坚持问题导向，分类施策，着力构建环境应急物资保障体系，科学储备环境应急物资，强化物资调运网络，完善环境应急物资管理制度和运行机制，添置环境监测设备，有效提升应急保障能力。</t>
    </r>
  </si>
  <si>
    <r>
      <rPr>
        <sz val="9"/>
        <rFont val="宋体"/>
        <charset val="134"/>
      </rPr>
      <t>2023年2月-12月</t>
    </r>
  </si>
  <si>
    <r>
      <rPr>
        <sz val="9"/>
        <rFont val="宋体"/>
        <charset val="134"/>
      </rPr>
      <t>成本指标</t>
    </r>
  </si>
  <si>
    <r>
      <rPr>
        <sz val="9"/>
        <rFont val="宋体"/>
        <charset val="134"/>
      </rPr>
      <t>社会成本指标</t>
    </r>
  </si>
  <si>
    <r>
      <rPr>
        <sz val="9"/>
        <rFont val="宋体"/>
        <charset val="134"/>
      </rPr>
      <t>应急保障物资到位</t>
    </r>
  </si>
  <si>
    <r>
      <rPr>
        <sz val="9"/>
        <rFont val="宋体"/>
        <charset val="134"/>
      </rPr>
      <t>增加设备购置，加大物资储备，提高生态环境应急处突能力</t>
    </r>
  </si>
  <si>
    <r>
      <rPr>
        <sz val="9"/>
        <rFont val="宋体"/>
        <charset val="134"/>
      </rPr>
      <t>防护设备器材</t>
    </r>
  </si>
  <si>
    <t>批</t>
  </si>
  <si>
    <r>
      <rPr>
        <sz val="9"/>
        <rFont val="宋体"/>
        <charset val="134"/>
      </rPr>
      <t>所有物资验收合格率</t>
    </r>
  </si>
  <si>
    <r>
      <rPr>
        <sz val="9"/>
        <rFont val="宋体"/>
        <charset val="134"/>
      </rPr>
      <t>执法人员服装（区县）</t>
    </r>
  </si>
  <si>
    <r>
      <rPr>
        <sz val="9"/>
        <rFont val="宋体"/>
        <charset val="134"/>
      </rPr>
      <t>为加强综合行政执法队伍建设，督促综合行政执法人员规范穿着制式服装、佩戴标志、严肃仪容仪表及执法风纪，根据乐编发[2020]38号文件和川财行[2021]26号文件，区县生态环境局实行局队合一，并对持有执法证人员配备执法服装</t>
    </r>
  </si>
  <si>
    <r>
      <rPr>
        <sz val="9"/>
        <rFont val="宋体"/>
        <charset val="134"/>
      </rPr>
      <t>执法人员满意度</t>
    </r>
  </si>
  <si>
    <r>
      <rPr>
        <sz val="9"/>
        <rFont val="宋体"/>
        <charset val="134"/>
      </rPr>
      <t>及时配发服装</t>
    </r>
  </si>
  <si>
    <r>
      <rPr>
        <sz val="9"/>
        <rFont val="宋体"/>
        <charset val="134"/>
      </rPr>
      <t>着装使用率</t>
    </r>
  </si>
  <si>
    <r>
      <rPr>
        <sz val="9"/>
        <rFont val="宋体"/>
        <charset val="134"/>
      </rPr>
      <t>执法人员服装</t>
    </r>
  </si>
  <si>
    <t>23</t>
  </si>
  <si>
    <r>
      <rPr>
        <sz val="9"/>
        <rFont val="宋体"/>
        <charset val="134"/>
      </rPr>
      <t>生态环境保护专项资金</t>
    </r>
  </si>
  <si>
    <r>
      <rPr>
        <sz val="9"/>
        <rFont val="宋体"/>
        <charset val="134"/>
      </rPr>
      <t>1.委托第三方机构对2021年度企业环境信用评价工作提供技术支撑服务，主要包括宣传、培训、咨询、指导、评价、受理企业申诉、综合分析、编制年度报告等相关工作. 2.委托律师代理行政诉讼行政复议案件10个. 3.积极开展项目包装，争取中央、省级生态环境保护专项资金，拟编制项目可研报告、实施方案6个以上，全市入中央、省级生态环境保护投资项目储备库项目15个以上，争取上级资金5000万元以上。 4.市生态环境局选派干部到省生态环境厅、国家生态环境部工作的房屋租赁费用，省生态环境厅、国家生态环境部选派干部到市生态环境局工作和市生态环境局选派干部到县、乡镇工作的房屋租赁费用. 5.为加强生态环境保护的社会监督，及时有效解决影响群众生产生活的环境突出问题，对生态环境违法行为实行有奖举报。根据举报的内容、性质、协查程度和环境违法行为的危害情况，对举报人进行现金奖励。 6.为贯彻落实黄润秋部长2021年在全国宣传贯彻《排污许可管理条例》视频会议上的讲话精神，完成“双百”任务目标（1年内执行报告审核率100%，3年内排污许可质量审核率100%）。根据《排污许可管理条例》第五条“设区的市级以上人民政府应当将排污许可管理工作所需经费列入本级预算”之规定，委托第三方机构在2021年至2023年期间，对全持证排污单位许可核发质量和持证排污单位提交执行报告质量提供技术支撑服务。 7.为努力把乐山建成践行习近平生态文明思想的国家生态文明示范市，拍摄乐山城市宣传片，宣传建设文明示范市取得的积极成果。与媒体合作，通过微博、微信、电视台等多种方式继续扩大文明示范影响力。围绕民众环境保护意识提升，开展系列走向社会、深入群众、走进学校的环保宣教活动。制作拍摄市直机关干部大讲堂第六期视频。</t>
    </r>
  </si>
  <si>
    <r>
      <rPr>
        <sz val="9"/>
        <rFont val="宋体"/>
        <charset val="134"/>
      </rPr>
      <t>编制项目可研报告、实施方案</t>
    </r>
  </si>
  <si>
    <t>6</t>
  </si>
  <si>
    <r>
      <rPr>
        <sz val="9"/>
        <rFont val="宋体"/>
        <charset val="134"/>
      </rPr>
      <t>项目按序时推进</t>
    </r>
  </si>
  <si>
    <r>
      <rPr>
        <sz val="9"/>
        <rFont val="宋体"/>
        <charset val="134"/>
      </rPr>
      <t>生态环境保护有奖举报</t>
    </r>
  </si>
  <si>
    <t>人次</t>
  </si>
  <si>
    <r>
      <rPr>
        <sz val="9"/>
        <rFont val="宋体"/>
        <charset val="134"/>
      </rPr>
      <t>排污许可技术支持服务</t>
    </r>
  </si>
  <si>
    <t>15</t>
  </si>
  <si>
    <t>家</t>
  </si>
  <si>
    <r>
      <rPr>
        <sz val="9"/>
        <rFont val="宋体"/>
        <charset val="134"/>
      </rPr>
      <t>争取上级资金</t>
    </r>
  </si>
  <si>
    <t>5000</t>
  </si>
  <si>
    <t>万元</t>
  </si>
  <si>
    <r>
      <rPr>
        <sz val="9"/>
        <rFont val="宋体"/>
        <charset val="134"/>
      </rPr>
      <t>拍摄宣传片</t>
    </r>
  </si>
  <si>
    <t>3</t>
  </si>
  <si>
    <t>篇（部）</t>
  </si>
  <si>
    <r>
      <rPr>
        <sz val="9"/>
        <rFont val="宋体"/>
        <charset val="134"/>
      </rPr>
      <t>提高应急防范能力</t>
    </r>
  </si>
  <si>
    <r>
      <rPr>
        <sz val="9"/>
        <rFont val="宋体"/>
        <charset val="134"/>
      </rPr>
      <t>各报告、方案、图鉴验收通过率</t>
    </r>
  </si>
  <si>
    <r>
      <rPr>
        <sz val="9"/>
        <rFont val="宋体"/>
        <charset val="134"/>
      </rPr>
      <t>企业环境信用评价</t>
    </r>
  </si>
  <si>
    <t>150</t>
  </si>
  <si>
    <r>
      <rPr>
        <sz val="9"/>
        <rFont val="宋体"/>
        <charset val="134"/>
      </rPr>
      <t>乐山市生态环境局信息系统运维项目</t>
    </r>
  </si>
  <si>
    <r>
      <rPr>
        <sz val="9"/>
        <rFont val="宋体"/>
        <charset val="134"/>
      </rPr>
      <t>根根据省生态环境厅印发的《四川省环境信息化省市县三级统筹建设总体方案暨2017年试点建设方案》（川环函〔2017〕1370号）文件要求，乐山市环境信息化省市县三级统筹运维项目包括乐山市环境信息化省市县三级统筹项目运维费、移动执法平台运维费。</t>
    </r>
  </si>
  <si>
    <r>
      <rPr>
        <sz val="9"/>
        <rFont val="宋体"/>
        <charset val="134"/>
      </rPr>
      <t>外网网格化用户数量</t>
    </r>
  </si>
  <si>
    <t>2300</t>
  </si>
  <si>
    <r>
      <rPr>
        <sz val="9"/>
        <rFont val="宋体"/>
        <charset val="134"/>
      </rPr>
      <t>数据系统正常运维率</t>
    </r>
  </si>
  <si>
    <r>
      <rPr>
        <sz val="9"/>
        <rFont val="宋体"/>
        <charset val="134"/>
      </rPr>
      <t>服务部门（科室）数量</t>
    </r>
  </si>
  <si>
    <t>85</t>
  </si>
  <si>
    <r>
      <rPr>
        <sz val="9"/>
        <rFont val="宋体"/>
        <charset val="134"/>
      </rPr>
      <t>专网内用户数量</t>
    </r>
  </si>
  <si>
    <t>500</t>
  </si>
  <si>
    <r>
      <rPr>
        <sz val="9"/>
        <rFont val="宋体"/>
        <charset val="134"/>
      </rPr>
      <t>运维时间</t>
    </r>
  </si>
  <si>
    <t>年</t>
  </si>
  <si>
    <r>
      <rPr>
        <sz val="9"/>
        <rFont val="宋体"/>
        <charset val="134"/>
      </rPr>
      <t>数据传输有效性</t>
    </r>
  </si>
  <si>
    <r>
      <rPr>
        <sz val="9"/>
        <rFont val="宋体"/>
        <charset val="134"/>
      </rPr>
      <t>环境监管、环境信息化能力</t>
    </r>
  </si>
  <si>
    <r>
      <rPr>
        <sz val="9"/>
        <rFont val="宋体"/>
        <charset val="134"/>
      </rPr>
      <t>2021年省级生态环境保护专项资金支出预算(省控重点污染源自动监控系统运行经费)</t>
    </r>
  </si>
  <si>
    <r>
      <rPr>
        <sz val="9"/>
        <rFont val="宋体"/>
        <charset val="134"/>
      </rPr>
      <t>1.保障污染源监控中心网络服务费、电费的支出； 2.确保污染源监控中心软硬件的正常运行； 3.保障140家重点污染源自动监控系统的正常运行和维护，重点污染源的自动监控数据上传率达到95%； 4.保障40家重点污染源视频自动监控的正常运行和维护。</t>
    </r>
  </si>
  <si>
    <r>
      <rPr>
        <sz val="9"/>
        <rFont val="宋体"/>
        <charset val="134"/>
      </rPr>
      <t>数据传输率</t>
    </r>
  </si>
  <si>
    <r>
      <rPr>
        <sz val="9"/>
        <rFont val="宋体"/>
        <charset val="134"/>
      </rPr>
      <t>督促企业依法排污自觉性，促进环境质量改善</t>
    </r>
  </si>
  <si>
    <r>
      <rPr>
        <sz val="9"/>
        <rFont val="宋体"/>
        <charset val="134"/>
      </rPr>
      <t>2022年1月-12月</t>
    </r>
  </si>
  <si>
    <r>
      <rPr>
        <sz val="9"/>
        <rFont val="宋体"/>
        <charset val="134"/>
      </rPr>
      <t>对国控省控重点排污企业在线监控率</t>
    </r>
  </si>
  <si>
    <r>
      <rPr>
        <sz val="9"/>
        <rFont val="宋体"/>
        <charset val="134"/>
      </rPr>
      <t>2021年省级生态环境保护专项资金支出预算(水污染防治激励约束资金)</t>
    </r>
  </si>
  <si>
    <r>
      <rPr>
        <sz val="9"/>
        <rFont val="宋体"/>
        <charset val="134"/>
      </rPr>
      <t>乐山市源清单编制和生态环境问题解析、乐山市重点污染源控制与治理技术应用研究、乐山市污染源及水质响应模型及数据平台建设、乐山市重要水体水环境保护与修复研究、乐山市岷江流域生态环境保护综合解决方案研究。形成一套清单、完成一个报告、编制一个方案、提交一套数据、建立一个平台，完成系列专题研究报告 建设岷江青衣坝断面、大渡河安谷电站断面、沐溪河穿山坳断面水质自动监测站。含站房、及站房内电气照明、给排水、通讯、水站各单元和数据平台等配套设施建设。 委托第三方对茫溪河、磨池河、泥溪河等重点小流域环境综合治理提供排污口溯源、监测、监控、巡河管理、分析报告、规划、评估等技术服务</t>
    </r>
  </si>
  <si>
    <r>
      <rPr>
        <sz val="9"/>
        <rFont val="宋体"/>
        <charset val="134"/>
      </rPr>
      <t>编制乐山市“十四五”重点流域水生态环境保护规划</t>
    </r>
  </si>
  <si>
    <r>
      <rPr>
        <sz val="9"/>
        <rFont val="宋体"/>
        <charset val="134"/>
      </rPr>
      <t>提交数据</t>
    </r>
  </si>
  <si>
    <r>
      <rPr>
        <sz val="9"/>
        <rFont val="宋体"/>
        <charset val="134"/>
      </rPr>
      <t>完成报告</t>
    </r>
  </si>
  <si>
    <r>
      <rPr>
        <sz val="9"/>
        <rFont val="宋体"/>
        <charset val="134"/>
      </rPr>
      <t>编制方案</t>
    </r>
  </si>
  <si>
    <r>
      <rPr>
        <sz val="9"/>
        <rFont val="宋体"/>
        <charset val="134"/>
      </rPr>
      <t>环境美化</t>
    </r>
  </si>
  <si>
    <t>优良中底差</t>
  </si>
  <si>
    <r>
      <rPr>
        <sz val="9"/>
        <rFont val="宋体"/>
        <charset val="134"/>
      </rPr>
      <t>按时完成</t>
    </r>
  </si>
  <si>
    <r>
      <rPr>
        <sz val="9"/>
        <rFont val="宋体"/>
        <charset val="134"/>
      </rPr>
      <t>2021年省级生态环境保护专项资金支出预算(空气环境质量激励约束资金)</t>
    </r>
  </si>
  <si>
    <r>
      <rPr>
        <sz val="9"/>
        <rFont val="宋体"/>
        <charset val="134"/>
      </rPr>
      <t xml:space="preserve">对主城区4座国控空气自动站仪器设备更新，采购4套6参数国标法空气自动监测仪器设备。 按照《生态保护红线、环境质量底线、资源利用上线和环境准入负面清单编制技术指南（试行）》等国家相关文件要求，紧密结合乐山市生态环境特征和地方经济发展需求，对乐山市“三线一单”成果进行优化和完善，确保“三线一单”生态环境分区管控体系切实落地。 </t>
    </r>
  </si>
  <si>
    <r>
      <rPr>
        <sz val="9"/>
        <rFont val="宋体"/>
        <charset val="134"/>
      </rPr>
      <t>产品验收合格率</t>
    </r>
  </si>
  <si>
    <r>
      <rPr>
        <sz val="9"/>
        <rFont val="宋体"/>
        <charset val="134"/>
      </rPr>
      <t>群众环保意识提升</t>
    </r>
  </si>
  <si>
    <r>
      <rPr>
        <sz val="9"/>
        <rFont val="宋体"/>
        <charset val="134"/>
      </rPr>
      <t>方案编制个数</t>
    </r>
  </si>
  <si>
    <r>
      <rPr>
        <sz val="9"/>
        <rFont val="宋体"/>
        <charset val="134"/>
      </rPr>
      <t>2023年12月底前完成</t>
    </r>
  </si>
  <si>
    <r>
      <rPr>
        <sz val="9"/>
        <rFont val="宋体"/>
        <charset val="134"/>
      </rPr>
      <t>6参数空气自动检测仪器设备</t>
    </r>
  </si>
  <si>
    <t>4</t>
  </si>
  <si>
    <r>
      <rPr>
        <sz val="9"/>
        <rFont val="宋体"/>
        <charset val="134"/>
      </rPr>
      <t>规划、方案、可研报告编制费等（区县）</t>
    </r>
  </si>
  <si>
    <r>
      <rPr>
        <sz val="9"/>
        <rFont val="宋体"/>
        <charset val="134"/>
      </rPr>
      <t>1.通过编制项目可研报告，完成项目立项并形成成熟度后，上报省生态环境厅环保项目库和国家生态环境部环保项目库，为大气、水污染、土壤污染治理等争取环保专项资金，不断推动生态环境领域工程治理项目落地落实。 2.完成其他规划、方案、可研报告等编制工作。</t>
    </r>
  </si>
  <si>
    <r>
      <rPr>
        <sz val="9"/>
        <rFont val="宋体"/>
        <charset val="134"/>
      </rPr>
      <t>大气污染防治项目申报可研编制（个）</t>
    </r>
  </si>
  <si>
    <r>
      <rPr>
        <sz val="9"/>
        <rFont val="宋体"/>
        <charset val="134"/>
      </rPr>
      <t>及时完成方案编制</t>
    </r>
  </si>
  <si>
    <r>
      <rPr>
        <sz val="9"/>
        <rFont val="宋体"/>
        <charset val="134"/>
      </rPr>
      <t>农村污染防治项目申报可研编制（个）</t>
    </r>
  </si>
  <si>
    <r>
      <rPr>
        <sz val="9"/>
        <rFont val="宋体"/>
        <charset val="134"/>
      </rPr>
      <t>生态环境质量持续改善</t>
    </r>
  </si>
  <si>
    <r>
      <rPr>
        <sz val="9"/>
        <rFont val="宋体"/>
        <charset val="134"/>
      </rPr>
      <t>规划专家评审通过率</t>
    </r>
  </si>
  <si>
    <r>
      <rPr>
        <sz val="9"/>
        <rFont val="宋体"/>
        <charset val="134"/>
      </rPr>
      <t>土壤染防治项目申报可研编制（个）</t>
    </r>
  </si>
  <si>
    <r>
      <rPr>
        <sz val="9"/>
        <rFont val="宋体"/>
        <charset val="134"/>
      </rPr>
      <t>水污染防治项目申报可研编制（个）</t>
    </r>
  </si>
  <si>
    <r>
      <rPr>
        <sz val="9"/>
        <rFont val="宋体"/>
        <charset val="134"/>
      </rPr>
      <t>执法人员服装（市局）</t>
    </r>
  </si>
  <si>
    <r>
      <rPr>
        <sz val="9"/>
        <rFont val="宋体"/>
        <charset val="134"/>
      </rPr>
      <t>为加强综合行政执法队伍建设，督促综合行政执法人员规范穿着制式服装、佩戴标志、严肃仪容仪表及执法风纪，根据乐编发[2020]38号文件和川财行[2021]26号文件，区县生态环境局实行局队合一，并对持有执法证人员配备执法服装.</t>
    </r>
  </si>
  <si>
    <r>
      <rPr>
        <sz val="9"/>
        <rFont val="宋体"/>
        <charset val="134"/>
      </rPr>
      <t>确保执法队伍良好形象</t>
    </r>
  </si>
  <si>
    <r>
      <rPr>
        <sz val="9"/>
        <rFont val="宋体"/>
        <charset val="134"/>
      </rPr>
      <t>新增执法人员人数</t>
    </r>
  </si>
  <si>
    <t>8</t>
  </si>
  <si>
    <t>人</t>
  </si>
  <si>
    <r>
      <rPr>
        <sz val="9"/>
        <rFont val="宋体"/>
        <charset val="134"/>
      </rPr>
      <t>《乐山市“无废城市”试点方案》编制项目</t>
    </r>
  </si>
  <si>
    <r>
      <rPr>
        <sz val="9"/>
        <rFont val="宋体"/>
        <charset val="134"/>
      </rPr>
      <t>1.根据《“无废城市”建设实施方案编制指南》和《“无废城市”建设指标体系》，结合乐山市固体废物管理现状、产业基础及产业结构特点，围绕“无废城市”建设指标体系、 政策支持、管理体系、监管水平、产业支撑、宣传工作等方面，分析和评价乐山市固体废物管理现状，形成适合乐山市“无废城市”建设的指标体系及建设任务，完成《乐山市全域“无废城市”建设实施方案》编制。</t>
    </r>
  </si>
  <si>
    <r>
      <rPr>
        <sz val="9"/>
        <rFont val="宋体"/>
        <charset val="134"/>
      </rPr>
      <t>《乐山市全域“无废城市”建设实施 方案》符合国家要求并通过评审</t>
    </r>
  </si>
  <si>
    <r>
      <rPr>
        <sz val="9"/>
        <rFont val="宋体"/>
        <charset val="134"/>
      </rPr>
      <t>全民“无废城市”意识</t>
    </r>
  </si>
  <si>
    <t>不断提高</t>
  </si>
  <si>
    <r>
      <rPr>
        <sz val="9"/>
        <rFont val="宋体"/>
        <charset val="134"/>
      </rPr>
      <t>编制《乐山市全域“无废城市”建设实施方案》</t>
    </r>
  </si>
  <si>
    <t>份</t>
  </si>
  <si>
    <r>
      <rPr>
        <sz val="9"/>
        <rFont val="宋体"/>
        <charset val="134"/>
      </rPr>
      <t>《乐山市全域“无废城市”建设实施方案》验收合格率</t>
    </r>
  </si>
  <si>
    <r>
      <rPr>
        <sz val="9"/>
        <rFont val="宋体"/>
        <charset val="134"/>
      </rPr>
      <t>按序时推荐</t>
    </r>
  </si>
  <si>
    <r>
      <rPr>
        <sz val="9"/>
        <rFont val="宋体"/>
        <charset val="134"/>
      </rPr>
      <t>2021年第二批中央和省级生态环保资金支出预算</t>
    </r>
  </si>
  <si>
    <r>
      <rPr>
        <sz val="9"/>
        <rFont val="宋体"/>
        <charset val="134"/>
      </rPr>
      <t>1.以中央资金为引导，支撑推动建立健全我市流域横向生态保护补偿机制，引导促进加 大流域生态环境保护投入，有效改善流域生态环境质量。 2.以中央资金为引导，促进全市环境空气质量持续改善。 3.开展土壤地块调查、风险评估及农用地土壤污染调查、污染成因排查分析,明确污 染来源。 4.完善环境应急物资保障体系，强化物资装备储备，有效提升突发生态 环境事件应急处置能力</t>
    </r>
  </si>
  <si>
    <r>
      <rPr>
        <sz val="9"/>
        <rFont val="宋体"/>
        <charset val="134"/>
      </rPr>
      <t>受益群众对流域横向生态保护 补偿机制建设实施效果的满意 率。受益群众满意率=满意的 受访者/受访者数量。</t>
    </r>
  </si>
  <si>
    <r>
      <rPr>
        <sz val="9"/>
        <rFont val="宋体"/>
        <charset val="134"/>
      </rPr>
      <t>可持续发展指标</t>
    </r>
  </si>
  <si>
    <r>
      <rPr>
        <sz val="9"/>
        <rFont val="宋体"/>
        <charset val="134"/>
      </rPr>
      <t>促进辖区环境空气质量改善</t>
    </r>
  </si>
  <si>
    <t>不断改善</t>
  </si>
  <si>
    <r>
      <rPr>
        <sz val="9"/>
        <rFont val="宋体"/>
        <charset val="134"/>
      </rPr>
      <t>支持项目个数</t>
    </r>
  </si>
  <si>
    <r>
      <rPr>
        <sz val="9"/>
        <rFont val="宋体"/>
        <charset val="134"/>
      </rPr>
      <t>清算时间2023年底前完成</t>
    </r>
  </si>
  <si>
    <r>
      <rPr>
        <sz val="9"/>
        <rFont val="宋体"/>
        <charset val="134"/>
      </rPr>
      <t>完成PM2.5及优良天数率目标 任务</t>
    </r>
  </si>
  <si>
    <r>
      <rPr>
        <sz val="9"/>
        <rFont val="宋体"/>
        <charset val="134"/>
      </rPr>
      <t>实施项目验收合格率</t>
    </r>
  </si>
  <si>
    <r>
      <rPr>
        <sz val="9"/>
        <rFont val="宋体"/>
        <charset val="134"/>
      </rPr>
      <t>建立横向生态保护补偿机制的 流域数量</t>
    </r>
  </si>
  <si>
    <r>
      <rPr>
        <sz val="9"/>
        <rFont val="宋体"/>
        <charset val="134"/>
      </rPr>
      <t>2020年生态环境保护专项资金（第二批）</t>
    </r>
  </si>
  <si>
    <r>
      <rPr>
        <sz val="9"/>
        <rFont val="宋体"/>
        <charset val="134"/>
      </rPr>
      <t>1.按照全省统一安排部署建设重点企业治污设施用电监控系统 2.购买无人机一架，无人船一艘，冲锋舟一艘。 3.环境监测网络例行监测</t>
    </r>
  </si>
  <si>
    <r>
      <rPr>
        <sz val="9"/>
        <rFont val="宋体"/>
        <charset val="134"/>
      </rPr>
      <t>无人机</t>
    </r>
  </si>
  <si>
    <t>只</t>
  </si>
  <si>
    <r>
      <rPr>
        <sz val="9"/>
        <rFont val="宋体"/>
        <charset val="134"/>
      </rPr>
      <t>环境持续改善</t>
    </r>
  </si>
  <si>
    <r>
      <rPr>
        <sz val="9"/>
        <rFont val="宋体"/>
        <charset val="134"/>
      </rPr>
      <t>2023.12完成</t>
    </r>
  </si>
  <si>
    <r>
      <rPr>
        <sz val="9"/>
        <rFont val="宋体"/>
        <charset val="134"/>
      </rPr>
      <t>公务用车运行维护费</t>
    </r>
  </si>
  <si>
    <r>
      <rPr>
        <sz val="9"/>
        <rFont val="宋体"/>
        <charset val="134"/>
      </rPr>
      <t>乐山市市控水质自动监测站运维项目</t>
    </r>
  </si>
  <si>
    <r>
      <rPr>
        <sz val="9"/>
        <rFont val="宋体"/>
        <charset val="134"/>
      </rPr>
      <t>根据国家、省、市关于进一步推进生态环境治理体系和治理能力现代化的工作要求，2021年市生态环境局建成市级水环境监管能力建设项目，经1年运维期满后将于2022年6月进入付费运维期。本项目用于全市7座市控水质自动站的运维保障费用。</t>
    </r>
  </si>
  <si>
    <r>
      <rPr>
        <sz val="9"/>
        <rFont val="宋体"/>
        <charset val="134"/>
      </rPr>
      <t>环境监管、环境信息化水平</t>
    </r>
  </si>
  <si>
    <r>
      <rPr>
        <sz val="9"/>
        <rFont val="宋体"/>
        <charset val="134"/>
      </rPr>
      <t>数据有效性</t>
    </r>
  </si>
  <si>
    <r>
      <rPr>
        <sz val="9"/>
        <rFont val="宋体"/>
        <charset val="134"/>
      </rPr>
      <t>运维市控水质自动站</t>
    </r>
  </si>
  <si>
    <r>
      <rPr>
        <sz val="9"/>
        <rFont val="宋体"/>
        <charset val="134"/>
      </rPr>
      <t>设备正常率</t>
    </r>
  </si>
  <si>
    <r>
      <rPr>
        <sz val="9"/>
        <rFont val="宋体"/>
        <charset val="134"/>
      </rPr>
      <t>乐山市大气环境预警监测运维项目</t>
    </r>
  </si>
  <si>
    <r>
      <rPr>
        <sz val="9"/>
        <rFont val="宋体"/>
        <charset val="134"/>
      </rPr>
      <t>根据国家、省、市关于进一步推进生态环境治理体系和治理能力现代化的工作要求，近年来市生态环境局先后建成一批大气环境监管能力建设项目，经1年免费运维期满后将于2022年先后进入付费运维期。本项目用于气溶胶激光雷达和挥发性有机物组分走航车、大气颗粒物组分站、大气网格化微站2022年度的运维保障。</t>
    </r>
  </si>
  <si>
    <r>
      <rPr>
        <sz val="9"/>
        <rFont val="宋体"/>
        <charset val="134"/>
      </rPr>
      <t>挥发性有机物组分走航次数</t>
    </r>
  </si>
  <si>
    <r>
      <rPr>
        <sz val="9"/>
        <rFont val="宋体"/>
        <charset val="134"/>
      </rPr>
      <t>推进生态文明示范市建设</t>
    </r>
  </si>
  <si>
    <t>持续改善生态环境，为创建生态文明示范市提供支撑</t>
  </si>
  <si>
    <r>
      <rPr>
        <sz val="9"/>
        <rFont val="宋体"/>
        <charset val="134"/>
      </rPr>
      <t>大气网格化微站数量</t>
    </r>
  </si>
  <si>
    <t>47</t>
  </si>
  <si>
    <r>
      <rPr>
        <sz val="9"/>
        <rFont val="宋体"/>
        <charset val="134"/>
      </rPr>
      <t>大气组分站运行时间</t>
    </r>
  </si>
  <si>
    <r>
      <rPr>
        <sz val="9"/>
        <rFont val="宋体"/>
        <charset val="134"/>
      </rPr>
      <t>气溶胶激光雷达走航次数</t>
    </r>
  </si>
  <si>
    <r>
      <rPr>
        <sz val="9"/>
        <rFont val="宋体"/>
        <charset val="134"/>
      </rPr>
      <t>环评、建设用地等专家服务费（区县）</t>
    </r>
  </si>
  <si>
    <r>
      <rPr>
        <sz val="9"/>
        <rFont val="宋体"/>
        <charset val="134"/>
      </rPr>
      <t>根据《建设项目环境保护管理条例》，环境保护行政主管部门可以组织技术机构对建设项目环境影响报告书、环境影响报告表进行技术评估，并承担相应费用。</t>
    </r>
  </si>
  <si>
    <r>
      <rPr>
        <sz val="9"/>
        <rFont val="宋体"/>
        <charset val="134"/>
      </rPr>
      <t>及时出具专家意见</t>
    </r>
  </si>
  <si>
    <r>
      <rPr>
        <sz val="9"/>
        <rFont val="宋体"/>
        <charset val="134"/>
      </rPr>
      <t>环评文件审查率</t>
    </r>
  </si>
  <si>
    <r>
      <rPr>
        <sz val="9"/>
        <rFont val="宋体"/>
        <charset val="134"/>
      </rPr>
      <t>每次聘请专家人数</t>
    </r>
  </si>
  <si>
    <r>
      <rPr>
        <sz val="9"/>
        <rFont val="宋体"/>
        <charset val="134"/>
      </rPr>
      <t>有效防治破坏环境</t>
    </r>
  </si>
  <si>
    <t>防止环境破坏</t>
  </si>
  <si>
    <r>
      <rPr>
        <sz val="9"/>
        <rFont val="宋体"/>
        <charset val="134"/>
      </rPr>
      <t>移动式医疗废物处置车购置</t>
    </r>
  </si>
  <si>
    <r>
      <rPr>
        <sz val="9"/>
        <rFont val="宋体"/>
        <charset val="134"/>
      </rPr>
      <t>1.配合做好方舱医院建设工作，高效开展医疗废物无害化处置，完成移动式医疗废物处置车购置</t>
    </r>
  </si>
  <si>
    <r>
      <rPr>
        <sz val="9"/>
        <rFont val="宋体"/>
        <charset val="134"/>
      </rPr>
      <t>减少医疗废物环境污染事故</t>
    </r>
  </si>
  <si>
    <t>不断减少</t>
  </si>
  <si>
    <r>
      <rPr>
        <sz val="9"/>
        <rFont val="宋体"/>
        <charset val="134"/>
      </rPr>
      <t>购置移动式医疗废物处置车</t>
    </r>
  </si>
  <si>
    <t>辆</t>
  </si>
  <si>
    <r>
      <rPr>
        <sz val="9"/>
        <rFont val="宋体"/>
        <charset val="134"/>
      </rPr>
      <t>2023年12月31日以前支付尾款</t>
    </r>
  </si>
  <si>
    <r>
      <rPr>
        <sz val="9"/>
        <rFont val="宋体"/>
        <charset val="134"/>
      </rPr>
      <t>空气自动监测站采购项目（单一来源采购）</t>
    </r>
  </si>
  <si>
    <r>
      <rPr>
        <sz val="9"/>
        <rFont val="宋体"/>
        <charset val="134"/>
      </rPr>
      <t>1.新建2座备用空气自动监测站（乐山市师范学院实训楼）</t>
    </r>
  </si>
  <si>
    <r>
      <rPr>
        <sz val="9"/>
        <rFont val="宋体"/>
        <charset val="134"/>
      </rPr>
      <t>空气自动监测站</t>
    </r>
  </si>
  <si>
    <t>2</t>
  </si>
  <si>
    <r>
      <rPr>
        <sz val="9"/>
        <rFont val="宋体"/>
        <charset val="134"/>
      </rPr>
      <t>持续对空气质量监测</t>
    </r>
  </si>
  <si>
    <r>
      <rPr>
        <sz val="9"/>
        <rFont val="宋体"/>
        <charset val="134"/>
      </rPr>
      <t>2023年3月前完成</t>
    </r>
  </si>
  <si>
    <r>
      <rPr>
        <sz val="9"/>
        <rFont val="宋体"/>
        <charset val="134"/>
      </rPr>
      <t>生态环境成本指标</t>
    </r>
  </si>
  <si>
    <r>
      <rPr>
        <sz val="9"/>
        <rFont val="宋体"/>
        <charset val="134"/>
      </rPr>
      <t>对环境监测能力提升</t>
    </r>
  </si>
  <si>
    <t>提高</t>
  </si>
  <si>
    <r>
      <rPr>
        <sz val="9"/>
        <rFont val="宋体"/>
        <charset val="134"/>
      </rPr>
      <t>389302-乐山市生态环境保护综合行政执法支队</t>
    </r>
  </si>
  <si>
    <r>
      <rPr>
        <sz val="9"/>
        <rFont val="宋体"/>
        <charset val="134"/>
      </rPr>
      <t>生态环境保护专项资金（支队）</t>
    </r>
  </si>
  <si>
    <r>
      <rPr>
        <sz val="9"/>
        <rFont val="宋体"/>
        <charset val="134"/>
      </rPr>
      <t>通过项目实施，为生态环境执法，特别是现场一线执法提供资金支持。高强度度的现场执法能及时发现环境污染问题，对环境违法行为及时立案查处，第一时间遏制污染物超标排放和环境污染事件的发生，从源头上降低环境污染，助力打赢污染防治攻坚战，确保我市环境质量持续改善，以实际行动践行习近平生态文明思想。我市水系发达，河网密布，加之经济结构复杂，冶金、化工、水泥、资源矿山、造纸、医药等污染较大的企业众多，給水环境执法及污染防治带来更大的困难，目前，我队配有环境执法船、执法皮艇、无人船各一艘，为保证该快艇在随时保持安全正常状态，满足日常环保执法检查工作所需，并在处置环境突发事故与环境应急工作中发挥作用，需要一定的运行维护经费。</t>
    </r>
  </si>
  <si>
    <r>
      <rPr>
        <sz val="9"/>
        <rFont val="宋体"/>
        <charset val="134"/>
      </rPr>
      <t>预算资金到位率</t>
    </r>
  </si>
  <si>
    <r>
      <rPr>
        <sz val="9"/>
        <rFont val="宋体"/>
        <charset val="134"/>
      </rPr>
      <t>环境应急处置率</t>
    </r>
  </si>
  <si>
    <r>
      <rPr>
        <sz val="9"/>
        <rFont val="宋体"/>
        <charset val="134"/>
      </rPr>
      <t>主要保障饮用水水源</t>
    </r>
  </si>
  <si>
    <r>
      <rPr>
        <sz val="9"/>
        <rFont val="宋体"/>
        <charset val="134"/>
      </rPr>
      <t>主要巡查江河数量</t>
    </r>
  </si>
  <si>
    <t>条</t>
  </si>
  <si>
    <r>
      <rPr>
        <sz val="9"/>
        <rFont val="宋体"/>
        <charset val="134"/>
      </rPr>
      <t>环境违法查处及时性</t>
    </r>
  </si>
  <si>
    <r>
      <rPr>
        <sz val="9"/>
        <rFont val="宋体"/>
        <charset val="134"/>
      </rPr>
      <t>执法船、艇完好率</t>
    </r>
  </si>
  <si>
    <r>
      <rPr>
        <sz val="9"/>
        <rFont val="宋体"/>
        <charset val="134"/>
      </rPr>
      <t>执法船、艇响应时间</t>
    </r>
  </si>
  <si>
    <t>小时</t>
  </si>
  <si>
    <r>
      <rPr>
        <sz val="9"/>
        <rFont val="宋体"/>
        <charset val="134"/>
      </rPr>
      <t>公众满意度</t>
    </r>
  </si>
  <si>
    <r>
      <rPr>
        <sz val="9"/>
        <rFont val="宋体"/>
        <charset val="134"/>
      </rPr>
      <t>执法船、艇数量</t>
    </r>
  </si>
  <si>
    <t>艘</t>
  </si>
  <si>
    <r>
      <rPr>
        <sz val="9"/>
        <rFont val="宋体"/>
        <charset val="134"/>
      </rPr>
      <t>通过项目实施，加强队伍装备建设，持续提升执法能力，提高环境执法效能，在帮助执法人员精准打击环境违法行为方面发挥重要作用，推动生态环境质量持续改善。</t>
    </r>
  </si>
  <si>
    <r>
      <rPr>
        <sz val="9"/>
        <rFont val="宋体"/>
        <charset val="134"/>
      </rPr>
      <t>购买执法装备</t>
    </r>
  </si>
  <si>
    <r>
      <rPr>
        <sz val="9"/>
        <rFont val="宋体"/>
        <charset val="134"/>
      </rPr>
      <t>环境执法效能</t>
    </r>
  </si>
  <si>
    <r>
      <rPr>
        <sz val="9"/>
        <rFont val="宋体"/>
        <charset val="134"/>
      </rPr>
      <t>2023年12月底完成</t>
    </r>
  </si>
  <si>
    <r>
      <rPr>
        <sz val="9"/>
        <rFont val="宋体"/>
        <charset val="134"/>
      </rPr>
      <t>完成日常执法任务</t>
    </r>
  </si>
  <si>
    <r>
      <rPr>
        <sz val="9"/>
        <rFont val="宋体"/>
        <charset val="134"/>
      </rPr>
      <t>装备验收合格率</t>
    </r>
  </si>
  <si>
    <r>
      <rPr>
        <sz val="9"/>
        <rFont val="宋体"/>
        <charset val="134"/>
      </rPr>
      <t>389304-乐山市辐射环境监测站</t>
    </r>
  </si>
  <si>
    <r>
      <rPr>
        <sz val="9"/>
        <rFont val="宋体"/>
        <charset val="134"/>
      </rPr>
      <t>生态环境保护专项资金（辐射站)）</t>
    </r>
  </si>
  <si>
    <r>
      <rPr>
        <sz val="9"/>
        <rFont val="宋体"/>
        <charset val="134"/>
      </rPr>
      <t>保障包括但不限于核与辐射类项目技术评估工作核与辐射环境监测工作正常运行开展，保障全市核与辐射环境安全。</t>
    </r>
  </si>
  <si>
    <r>
      <rPr>
        <sz val="9"/>
        <rFont val="宋体"/>
        <charset val="134"/>
      </rPr>
      <t>对全市和技术利用单位、电磁辐射设施、辐射环境质量开展监测，保障全市核与辐射环境安全。</t>
    </r>
  </si>
  <si>
    <r>
      <rPr>
        <sz val="9"/>
        <rFont val="宋体"/>
        <charset val="134"/>
      </rPr>
      <t>对群众关于核与辐射环境安全疑惑开展监测和科普宣传，让群众满意。</t>
    </r>
  </si>
  <si>
    <r>
      <rPr>
        <sz val="9"/>
        <rFont val="宋体"/>
        <charset val="134"/>
      </rPr>
      <t>完成全市核技术利用单位监督性监测20家，辐射环境质量监测点位30个，核与辐射类项目技术评估5个，核与辐射类投诉监测5起</t>
    </r>
  </si>
  <si>
    <r>
      <rPr>
        <sz val="9"/>
        <rFont val="宋体"/>
        <charset val="134"/>
      </rPr>
      <t>出具监测报告，符合国家标准要求。</t>
    </r>
  </si>
  <si>
    <r>
      <rPr>
        <sz val="9"/>
        <rFont val="宋体"/>
        <charset val="134"/>
      </rPr>
      <t>根据省市工作计划在规定时间内完成</t>
    </r>
  </si>
  <si>
    <r>
      <rPr>
        <sz val="9"/>
        <rFont val="宋体"/>
        <charset val="134"/>
      </rPr>
      <t>"采购一批辐射应急设备，以提升我市核与辐射环境风险应急处置能力，有效防范 化解核与辐射安全风险，确保核设施及辐射环境安全，为应急决策提供及时、准确的技术支持 "</t>
    </r>
  </si>
  <si>
    <r>
      <rPr>
        <sz val="9"/>
        <rFont val="宋体"/>
        <charset val="134"/>
      </rPr>
      <t>设备验收合格率</t>
    </r>
  </si>
  <si>
    <r>
      <rPr>
        <sz val="9"/>
        <rFont val="宋体"/>
        <charset val="134"/>
      </rPr>
      <t>促进辐射环境保护/生态文明建设</t>
    </r>
  </si>
  <si>
    <t>好</t>
  </si>
  <si>
    <r>
      <rPr>
        <sz val="9"/>
        <rFont val="宋体"/>
        <charset val="134"/>
      </rPr>
      <t>采购设备满意</t>
    </r>
  </si>
  <si>
    <r>
      <rPr>
        <sz val="9"/>
        <rFont val="宋体"/>
        <charset val="134"/>
      </rPr>
      <t>设备使用年限</t>
    </r>
  </si>
  <si>
    <r>
      <rPr>
        <sz val="9"/>
        <rFont val="宋体"/>
        <charset val="134"/>
      </rPr>
      <t>完成专用设备采购数量</t>
    </r>
  </si>
  <si>
    <r>
      <rPr>
        <sz val="9"/>
        <rFont val="宋体"/>
        <charset val="134"/>
      </rPr>
      <t>2023年12月31日前完成国产设备到货</t>
    </r>
  </si>
  <si>
    <r>
      <rPr>
        <sz val="9"/>
        <rFont val="宋体"/>
        <charset val="134"/>
      </rPr>
      <t>租用业务建设用房项目</t>
    </r>
  </si>
  <si>
    <r>
      <rPr>
        <sz val="9"/>
        <rFont val="宋体"/>
        <charset val="134"/>
      </rPr>
      <t>根据乐机管函〔2022〕158号,租用成都理工大学工程技术学院215幢房屋作为办公场所和实验室，为保障全市核与辐射环境安全提供及时准确的技术支持。 ，</t>
    </r>
  </si>
  <si>
    <r>
      <rPr>
        <sz val="9"/>
        <rFont val="宋体"/>
        <charset val="134"/>
      </rPr>
      <t>站房交付建筑面积</t>
    </r>
  </si>
  <si>
    <t>360</t>
  </si>
  <si>
    <r>
      <rPr>
        <sz val="9"/>
        <rFont val="宋体"/>
        <charset val="134"/>
      </rPr>
      <t>重大辐射事故发生次数</t>
    </r>
  </si>
  <si>
    <t>0</t>
  </si>
  <si>
    <t>起</t>
  </si>
  <si>
    <r>
      <rPr>
        <sz val="9"/>
        <rFont val="宋体"/>
        <charset val="134"/>
      </rPr>
      <t>办公及实验条件满足率</t>
    </r>
  </si>
  <si>
    <r>
      <rPr>
        <sz val="9"/>
        <rFont val="宋体"/>
        <charset val="134"/>
      </rPr>
      <t>房屋使用满意度</t>
    </r>
  </si>
  <si>
    <r>
      <rPr>
        <sz val="9"/>
        <rFont val="宋体"/>
        <charset val="134"/>
      </rPr>
      <t>房屋按时入住率</t>
    </r>
  </si>
  <si>
    <r>
      <rPr>
        <sz val="9"/>
        <rFont val="宋体"/>
        <charset val="134"/>
      </rPr>
      <t>389305-乐山市环境科学研究所</t>
    </r>
  </si>
  <si>
    <r>
      <rPr>
        <sz val="9"/>
        <rFont val="宋体"/>
        <charset val="134"/>
      </rPr>
      <t>生态环境保护专项资金（环科所）</t>
    </r>
  </si>
  <si>
    <r>
      <rPr>
        <sz val="9"/>
        <rFont val="宋体"/>
        <charset val="134"/>
      </rPr>
      <t>保障乐山市非道路移动机械备案登记平台和定位监控平台的正常运行，保障乐山市固定机动车遥感监测系统和1处固定式机动车尾气遥感装置的正常运行，完成规划环境影响评价、建设项目环境影响评价等行政审批事项的技术评估工作，开展生态环境科学研究、生态文明建设研究、环境统计、污染源清单管理、大气应急管控清单更新、突发环境事件应急处置、环评文件抽查复核等技术支撑工作。</t>
    </r>
  </si>
  <si>
    <r>
      <rPr>
        <sz val="9"/>
        <rFont val="宋体"/>
        <charset val="134"/>
      </rPr>
      <t>召开技术审查会议数量</t>
    </r>
  </si>
  <si>
    <t>60</t>
  </si>
  <si>
    <r>
      <rPr>
        <sz val="9"/>
        <rFont val="宋体"/>
        <charset val="134"/>
      </rPr>
      <t>环境统计</t>
    </r>
  </si>
  <si>
    <t>次/年</t>
  </si>
  <si>
    <r>
      <rPr>
        <sz val="9"/>
        <rFont val="宋体"/>
        <charset val="134"/>
      </rPr>
      <t>机动车检测数据接入机构数量</t>
    </r>
  </si>
  <si>
    <t>33</t>
  </si>
  <si>
    <r>
      <rPr>
        <sz val="9"/>
        <rFont val="宋体"/>
        <charset val="134"/>
      </rPr>
      <t>运维的固定式机动车尾气遥感装置数量</t>
    </r>
  </si>
  <si>
    <r>
      <rPr>
        <sz val="9"/>
        <rFont val="宋体"/>
        <charset val="134"/>
      </rPr>
      <t>入河排污口设置论证报告技术评估</t>
    </r>
  </si>
  <si>
    <r>
      <rPr>
        <sz val="9"/>
        <rFont val="宋体"/>
        <charset val="134"/>
      </rPr>
      <t>现场探勘出行车次</t>
    </r>
  </si>
  <si>
    <r>
      <rPr>
        <sz val="9"/>
        <rFont val="宋体"/>
        <charset val="134"/>
      </rPr>
      <t>项目实施完成及时性</t>
    </r>
  </si>
  <si>
    <r>
      <rPr>
        <sz val="9"/>
        <rFont val="宋体"/>
        <charset val="134"/>
      </rPr>
      <t>大气环境质量持续改善</t>
    </r>
  </si>
  <si>
    <t>持续改善</t>
  </si>
  <si>
    <r>
      <rPr>
        <sz val="9"/>
        <rFont val="宋体"/>
        <charset val="134"/>
      </rPr>
      <t>群众满意度</t>
    </r>
  </si>
  <si>
    <r>
      <rPr>
        <sz val="9"/>
        <rFont val="宋体"/>
        <charset val="134"/>
      </rPr>
      <t>空气环境质量优良天数</t>
    </r>
  </si>
  <si>
    <t>300</t>
  </si>
  <si>
    <t>天</t>
  </si>
  <si>
    <r>
      <rPr>
        <sz val="9"/>
        <rFont val="宋体"/>
        <charset val="134"/>
      </rPr>
      <t>规划、建设项目环境影响报告书（表）、入河排污口设置论证报告等编制通过率</t>
    </r>
  </si>
  <si>
    <r>
      <rPr>
        <sz val="9"/>
        <rFont val="宋体"/>
        <charset val="134"/>
      </rPr>
      <t>机动车检测数据传输有效率</t>
    </r>
  </si>
  <si>
    <r>
      <rPr>
        <sz val="9"/>
        <rFont val="宋体"/>
        <charset val="134"/>
      </rPr>
      <t>2021年省级生态环境保护专项资金支出预算（水污染防治激励约束资金）</t>
    </r>
  </si>
  <si>
    <r>
      <rPr>
        <sz val="9"/>
        <rFont val="宋体"/>
        <charset val="134"/>
      </rPr>
      <t>开展泥溪河流域水产养殖抗生素污染调查研究项目、小流域污染治理技术调研课题暨重点流域总磷分布研究项目、大渡河典型库区水体富营养化现状及演变趋势研究项目、15条重点流域水文水资源数据分析研究项目、水产养殖废水治理技术研究项目。</t>
    </r>
  </si>
  <si>
    <r>
      <rPr>
        <sz val="9"/>
        <rFont val="宋体"/>
        <charset val="134"/>
      </rPr>
      <t>产出课题研究成果</t>
    </r>
  </si>
  <si>
    <r>
      <rPr>
        <sz val="9"/>
        <rFont val="宋体"/>
        <charset val="134"/>
      </rPr>
      <t>完成时效</t>
    </r>
  </si>
  <si>
    <r>
      <rPr>
        <sz val="9"/>
        <rFont val="宋体"/>
        <charset val="134"/>
      </rPr>
      <t>改善水环境质量，建设美丽乐山</t>
    </r>
  </si>
  <si>
    <t>水环境质量持续变好</t>
  </si>
  <si>
    <r>
      <rPr>
        <sz val="9"/>
        <rFont val="宋体"/>
        <charset val="134"/>
      </rPr>
      <t>项目成果验收通过率</t>
    </r>
  </si>
  <si>
    <r>
      <rPr>
        <sz val="9"/>
        <rFont val="宋体"/>
        <charset val="134"/>
      </rPr>
      <t>开展课题项目数量</t>
    </r>
  </si>
  <si>
    <r>
      <rPr>
        <sz val="9"/>
        <rFont val="宋体"/>
        <charset val="134"/>
      </rPr>
      <t>乐山（五通桥）盐磷循环产业园区废气监测预警系统采购项目</t>
    </r>
  </si>
  <si>
    <r>
      <rPr>
        <sz val="9"/>
        <rFont val="宋体"/>
        <charset val="134"/>
      </rPr>
      <t>用于支付乐山（五通桥）盐磷循环产业园区废气监测预警系统采购事项的尾款，其中园区边界点6个，园区敏感点3个，计40万元，已付26万元，尾款14万元。（结转上级资金、合同尾款）</t>
    </r>
  </si>
  <si>
    <r>
      <rPr>
        <sz val="9"/>
        <rFont val="宋体"/>
        <charset val="134"/>
      </rPr>
      <t>环境监测站建设及时率（%）</t>
    </r>
  </si>
  <si>
    <r>
      <rPr>
        <sz val="9"/>
        <rFont val="宋体"/>
        <charset val="134"/>
      </rPr>
      <t>环境监测设备购置数（个）</t>
    </r>
  </si>
  <si>
    <t>12</t>
  </si>
  <si>
    <r>
      <rPr>
        <sz val="9"/>
        <rFont val="宋体"/>
        <charset val="134"/>
      </rPr>
      <t>环境监测设备维修维护响应及时率（%）</t>
    </r>
  </si>
  <si>
    <r>
      <rPr>
        <sz val="9"/>
        <rFont val="宋体"/>
        <charset val="134"/>
      </rPr>
      <t>环境监控中心应用系统（套）</t>
    </r>
  </si>
  <si>
    <r>
      <rPr>
        <sz val="9"/>
        <rFont val="宋体"/>
        <charset val="134"/>
      </rPr>
      <t>大气环境质量改善</t>
    </r>
  </si>
  <si>
    <t>促进乐山市大气环境质量持续改善</t>
  </si>
  <si>
    <r>
      <rPr>
        <sz val="9"/>
        <rFont val="宋体"/>
        <charset val="134"/>
      </rPr>
      <t>环境监测设备验收合格率（%)</t>
    </r>
  </si>
  <si>
    <t>报表编号：510000_0013</t>
  </si>
  <si>
    <t>整体支出绩效目标申报表</t>
  </si>
  <si>
    <t>（2023年度）</t>
  </si>
  <si>
    <t>部门名称</t>
  </si>
  <si>
    <t>乐山市生态环境局</t>
  </si>
  <si>
    <t>年度主要任务</t>
  </si>
  <si>
    <t>任务名称</t>
  </si>
  <si>
    <t>主要内容</t>
  </si>
  <si>
    <t>切实加强生态铁军队伍建设</t>
  </si>
  <si>
    <t>1.坚持党的领导。坚持党管宣传、党管意识形态，牢牢掌握意识形态工作的领导权和主动权，落实党组抓意识形态工作责任制，夯实干部队伍思想基础。坚持党建工作与业务工作同安排、同部署、同督查、同考核，巩固“党组统揽、机关党委具体抓、各党组织书记抓落实”的党建工作格局。充分发挥党员先锋队（青年突击队）带头作用和骨干作用，让党旗在应急抢险救灾、突发环境事件、污染防治攻坚等一线飘扬，持续加强社区“双报到”、结对帮扶敬老院和驻村帮扶等志愿服务。
2.强化队伍建设。进一步加强县级生态环境局领导班子建设，着力提升“一把手”政治力、领导力、执行力，培养“一专多能、一人多用”复合领导干部。优化人才素质结构，深入实施综合素质、业务素能和人才培养“三大行动”，用好“导师带徒”、“业务标兵”和“岗位能手”。全面排查调研各派出局办公条件、硬件短板，进一步优化和补齐办公、监测等设施配备和基础性短板，营造良好氛围。
3.深化作风建设。持续加强党风廉政风险防控制度建设，聚焦执法、审批、财务等重点岗位和日常监督、线索移送、案件查办等关键环节，统筹发挥好党组全面监督、纪检监察组专责监督、基层党组织日常监督作用，着力构建上下贯通、左右协调的监督体系。</t>
  </si>
  <si>
    <t>不断提高生态环境治理能力和治理水平</t>
  </si>
  <si>
    <t>1.深入推进测管协同。认真组织实施生态环境保护综合行政执法队伍标准化建设，加快推进全市移动执法系统全覆盖、全使用、全联网，依托污染源自动监控、视频监控、无人机等先进设备，不断拓展非现场监管手段应用。开展生态环境监测质量监督专项检查，完成第二批污染源自动监测监控体系建设，进一步补齐市、县两级监测能力短板，配合完善国、省控监测网络，有效提升监测服务支撑能力。
2.强化环境风险管控。强化重点园区环境应急和监测预警体系建设，加强重点时段、重点区域、重点领域、重点行业环境风险隐患排查整治，突出事前预防、强化事中应对、完善事后管理，从汇水河流着手，编制“一河一策一图”高效应急响应方案，细化部门联防联控机制，持续开展环境应急人员培训和应急演练，不断完善应急预案体系建设。聚焦疫情防控、地震灾害等特殊时段，动态查找薄弱环节，建立防控管理闭环，确保环境安全。
3.保障核与辐射安全。加快“十四五”核与辐射安全监督管理规划编制，开展放射性同位素使用活动专项行动，加强高风险源单位、移动探伤企业、放射源运输过程的监督检查，确保重点核技术利用单位监督检查率100%，废旧放射源安全收贮率100%。
4.持续做强基础支撑。积极助推生态环境保护地方立法工作，探索开展《乐山市畜禽污染防治和水产养殖污染防治条例》立法，推进生态环境领域信用体系建设，提高生态环境损害赔偿案件办理数量和质量，做强法治保障。高标准做好环境科学研究、环境统计、环境信息化、机动车排污监控等技术支撑，推动长江驻点跟踪研究二期项目，完成泥溪河抗生素背景浓度水平调查、重点流域总磷形态研究，着力提高科技创新能力。</t>
  </si>
  <si>
    <t>高质量服务助推经济社会发展全面绿色转型</t>
  </si>
  <si>
    <t>1.助力“绿色硅谷”。落实市委、市政府打造以光伏全产业链为重点的“中国绿色硅谷”重大决策部署，加快推进光伏产业集群发展，推动乐山光伏产业高质量发展。2.推动低碳发展。紧扣碳达峰碳中和目标任务，围绕市党代会确定的“345”工作思路，全力推动“三线一单”落地应用，开展“三线一单”减污降碳协同管控试点，严控“两高”项目环评审批，全力服务重大项目环评审批，加快推进乐山高新区、犍为新型工业基地、夹江经开区等规划修编环评工作，运用好固定污染源排污许可全覆盖成果，确保排污许可执行报告提交率100%、3年内排污许可质量审核率100%。3.强化多方合作。落实与重庆市大足、武隆、长寿等地生态环境保护具体合作事宜，谋划并推动1—2个合作示范项目，推动课题研究和成果转化。进一步加大项目包装和资金争取力度，持续推进生态环保领域“生态+金融+科技”合作，充分发挥政、银、高校自身优势，积极创建近零碳园区、景区等。</t>
  </si>
  <si>
    <t>久久为功涵养良好自然生态</t>
  </si>
  <si>
    <t>1.建设生态经济先行区。围绕“建设生态经济先行区”布局，深入推进生态文明示范创建，巩固提升峨眉山市、金口河区国家生态文明建设示范区创建成果，有序推进沐川县申报第六批“绿水青山就是金山银山”实践创新基地或国家生态文明建设示范区，推动犍为县等县（区）创建省级生态县。
2.强化生态保护监管。统筹推进山水林田湖草沙系统治理，加强生态保护红线生态破坏问题监管，落实重点生态功能区产业准入负面清单制度，持续开展“绿盾”行动，从严管控自然保护地内建设项目和人为活动。开展跨部门、跨区域联合执法行动，不断提升监管能力，及时掌握自然保护地动态，切实保护自然保护地生态系统和生物多样性安全。
3.推动生物多样性保护。以峨眉山等生物多样性保护为示范样本，统筹推进生物多样性保护优先区域和乐山市的本底调查与评估，制定乐山市生物多样性保护行动计划，逐步建立健全生物多样性监测体系。开展形式多样的生物多样性保护宣传活动，营造全社会共同参与的良好氛围。</t>
  </si>
  <si>
    <t>全力做好突出生态环境问题整改</t>
  </si>
  <si>
    <t>1.全域推动整改。聚焦中央和省级生态环境保护督察交办问题、国家和省级移交长江经济带生态环境问题、自查突出生态环境问题等，严格落实“清单制＋责任制＋销号制”，分层分类、专案专卷推动整改。切实做好第二轮中央生态环境保护督察整改“后半篇”文章，制定反馈意见整改方案并配合抓好通报典型案例整改，推动问题按时整改销号。
2.强化督办问效。发挥好市生态环境保护督察工作领导小组办公室作用，继续坚持调度通报、约见约谈和“四色四书”预警机制，持续强化问题曝光、督办、警示、移交，严格县（市、区）和市级有关部门生态环境保护党政同责目标绩效考评，压紧压实各方职责。 
3.健全长效机制。坚持问题整改“当下改”和“长久立”，建立健全问题发现、跟踪督办、考核问效、信息公开等长效机制，以点扩面抓好重点行业、领域、区域问题排查整治工作，开展“四不两直”暗查暗访、生态环境问题专题片拍摄等，举一反三抓好问题整改落实。</t>
  </si>
  <si>
    <t>深入学习贯彻习近平生态文明思想</t>
  </si>
  <si>
    <t>1.扛牢政治责任。坚持以《乐山市深入学习贯彻习近平生态文明思想十二条措施》为统领，深入学习习近平生态文明思想以及习近平总书记关于生态文明建设和生态环境保护工作的重要指示批示精神，胸怀“两个大局”、心怀“国之大者”，不断提高政治判断力、政治领悟力、政治执行力，增强“四个意识”、坚定“四个自信”、做到“两个维护”，不断增强做好生态环境保护工作的思想自觉、政治自觉和行动自觉，涵养山清水秀良好自然生态，为全省筑牢长江黄河上游生态屏障贡献乐山力量。
2.深入学习贯彻。坚持领导带头学习，采取党组会议、理论学习中心组等多种方式开展习近平生态文明思想学习研讨，融会贯通学习贯彻党的十九届六中全会、省委十一届十次全会、市第八次党代会、市第八届人代会精神，以思想到位、行动对标带动广大党员干部学思践悟、融会贯通。
3.培育生态文化。以《“美丽中国，我是行动者”提升公民生态文明意识行动计划（2021-2025年）》落实为重要抓手，进一步聚焦中心、紧扣热点，在习近平生态文明思想宣讲、环保志愿服务、全民环保教育、乐山生态环保成效展示等方面深化创新，策划一批出新出彩的线上线下宣传教育活动，积极倡导绿色低碳生活方式。</t>
  </si>
  <si>
    <t>以更高标准深入打好污染防治攻坚战</t>
  </si>
  <si>
    <t>1.打好蓝天保卫战。持续推进“减排、抑尘、压煤、治车、控秸”五大工程，重点攻坚春夏季臭氧、秋冬季PM2.5，加强PM2.5与臭氧前体物分析监测研究，推进臭氧与PM2.5协同治理。强力推进化工、水泥、陶瓷、钢铁、铁合金、砖瓦、挥发性有机物行业深度治理，鼓励重点企业加快实施超低排放改造，探索在建筑施工、道路施工、商砼等行业打造一批具有示范带动效应的绿色标杆企业；加强大气监测监管能力建设，试点建设化工园区无组织挥发性有机气体与氨气电子围栏，推进实施大气监测能力和黑烟车抓拍系统建设；编制完成乐山市“十四五”应对气候变化规划和大气环境质量持续改善规划。2.打好碧水保卫战。以水环境质量改善和水生态修复为重点，依托“水环境管理平台”，强化排污口“查、测、溯、治”，运用好“河道管家”等技术抓手，持续加强岷江、大渡河等主要江河和茫溪河、泥溪河、磨池河、金牛河等重点小流域污染治理和生态保护，继续推进重要水源地、市级考核断面视频监控系统、水质自动站建设，持续深入开展“三磷”行业整治专项行动，进一步补充、完善和优化调整“十四五”市级考核断面，建立完善我市流域横向生态保护补偿机制，全面完成省下“千村示范”和行政村生活污水治理任务，抓好美丽河湖建设。3.打好净土保卫战。深入推进农用地土壤污染防治和安全利用，更新公布土壤污染重点监管单位名单，开展新一轮耕地周边涉镉等重金属污染源头排查整治及受污染耕地安全利用工作，加快推进五通桥耕地成因排查分析试点。有效管控建设用地土壤污染风险，动态更新疑似污染地块名录，严格建设用地环境准入管理，淘汰涉重金属企业落后产能和清洁生产技术改造，推进园区水气土协同预警系统及五通桥区的四川省长江黄河上游土壤风险管控试点区建设。推进“无废城市”建设，力争乐山市纳入“十四五”时期全国“无废城市”建设试点城市。</t>
  </si>
  <si>
    <t>年度部门整体支出预算</t>
  </si>
  <si>
    <t>资金总额</t>
  </si>
  <si>
    <t>财政拨款</t>
  </si>
  <si>
    <t>其他资金</t>
  </si>
  <si>
    <t>年度总体目标</t>
  </si>
  <si>
    <t>组织制定并监督实施全市各类污染物排放总量控制和排污许可证制度，提出实施总量控制的污染物名称和控制指标，监督检查各地污染物减排任务完成情况，实施生态环境保护目标责任制;拟订市级生态环境保护督察制度，督促落实中央和省督察反馈问题整改方案，组织协调市级生态环境保护督察工作，根据授权对各地各有关部门贯彻落实中央和省、市生态环境保护决策部署情况进行督察和监察，并依法依规问责。参与协调市内重要生态环境保护国际活动和区域合作，管理全市生态环境系统对外经济合作，参与处理涉外生态环境事务，负责与生态环境保护国际组织的联系工作。完成市委、市政府交办的其他工作，负责全市核与辐射安全工作协调机制有关工作，按规定权限负责辐射环境事故应急处理工作，参与核事故应急处理。监督管理放射源与射线装置安全，监督管理全市核技术应用、电磁辐射、伴有放射性矿产资源开发利用中的污染防治，负责民用核安全设备的设计、制造、安装和无损检验活动的监督管理。参与反生化、核与辐射恐怖事件的防范和处置。制定并组织实施全市生态环境保护宣传教育有关规划和计划。推动社会组织和公众参与生态环境保护。会同有关部门依法对全市保护和改善生态环境有显著成绩的单位和个人给予表彰和奖励。市生态环境局统一行使全市生态和城乡各类污染排放监管与行政执法职责，统一负责全市生态环境质量监测、调查评价和考核，切实履行监管责任，加强事中事后监管，全面落实大气、水、土壤污染防治行动计划，强化固体废物、化学品、重金属污染防治监督管理。深入开展生态文明体制改革，构建政府为主导、企业为主体、社会组织和公众共同参与的生态环境治理体系，实行最严格的生态环境保护制度，严守生态保护红线和环境质量底线，坚决打好污染防治攻坚战，筑牢长江上游生态屏障，保障生态安全。受市政府委托对重大经济和技术政策、发展规划以及重大经济开发计划进行环境影响评价。按规定审批或审查开发建设区域、规划、项目环境影响评价文件。拟订并组织实施全市生态环境准入清单。组织制定并监督实施全市大气、水、土壤、噪声、光、恶臭、固体废物、化学品、机动车等的污染防治管理制度。会同有关部门监督管理饮用水水源地生态环境保护工作，组织指导城乡生态环境综合整治工作，监督指导农业面源污染治理工作。监督指导区域大气环境保护工作，牵头建立区域大气污染联防联控协作机制并监督实施。按职责分工组织开展全市强制性清洁生产审核工作。牵头协调全市突发生态环境事件和生态破坏事件的调查处理，指导协调各地对突发生态环境事件的应急、预警工作，牵头指导实施生态环境损害赔偿制度，协调解决有关跨区域环境污染纠纷，统筹协调全市重点区域、流域生态环境保护工作。组织编制和监督实施生态保护规划，监督对生态环境有影响的自然资源开发利用活动、重要生态环境建设和生态破坏恢复工作。组织制定全市各类自然保护地生态环境监管制度并监督执法。组织、指导生态示范创建工作。监督野生动植物保护、湿地生态环境保护、荒漠化（石漠化）防治等工作。指导协调和监督全市农村生态环境保护，监督生物技术环境安全，牵头生物物种（含遗传资源）管理工作，组织协调生物多样性保护工作，参与生态保护补偿工作。监督执行国家、省颁布的各类环境标准，拟订全市相关标准并监督实施，制定全市生态环境监测制度和规范。会同有关部门统一规划全市生态环境质量监测站点设置，组织实施生态环境质量监测、污染源监督性监测、温室气体减排监测、应急监测。组织对全市生态环境质量状况进行调查评价、预警预测，配合建设和管理全市生态环境监测网和生态环境信息网。负责全市生态环境质量考核和生态环境统计工作。建立和实行生态环境质量公告制度，统一发布全市生态环境综合性报告和重大生态环境信息。组织实施国家应对气候变化及温室气体减排重大战略、规划和政策，组织拟订全市应对气候变化的规划和政策措施。组织开展全市生态环境科学研究和技术工程示范，推动生态环境技术管理体系建设。管理全市生态环境保护科技成果并推广应用。负责职责范围内的安全生产和职业健康、审批服务便民化等工作。组织开展全市生态环境保护执法检查。监督实施全市建设项目生态环境保护设施“三同时”制度。查处全市生态环境违法问题。指导全市生态环境保护综合执法队伍建设和业务工作。建立健全全市生态环境基本制度。按市政府规定权限审批、核准全市规划内和年度计划规模内固定资产投资项目，配合有关部门做好组织实施和监督工作。参与指导推动全市循环经济和生态环保产业发展。</t>
  </si>
  <si>
    <t>年度绩效指标</t>
  </si>
  <si>
    <t>指标值（包含数字及文字描述）</t>
  </si>
  <si>
    <t>产出指标</t>
  </si>
  <si>
    <t>数量指标</t>
  </si>
  <si>
    <t>处理群众环境投诉回复率</t>
  </si>
  <si>
    <t>＝100%</t>
  </si>
  <si>
    <t>环保督察问题处理率</t>
  </si>
  <si>
    <t>审查评估项目数量</t>
  </si>
  <si>
    <t>≥40个</t>
  </si>
  <si>
    <t>质量指标</t>
  </si>
  <si>
    <t>国、省控水质断面达标率</t>
  </si>
  <si>
    <t>时效指标</t>
  </si>
  <si>
    <t>按时完成目标任务</t>
  </si>
  <si>
    <t>效益指标</t>
  </si>
  <si>
    <t>生态效益指标</t>
  </si>
  <si>
    <t>城市空气质量优良天数</t>
  </si>
  <si>
    <t>≥315天</t>
  </si>
  <si>
    <t>地表水劣Ⅴ类水体比例</t>
  </si>
  <si>
    <t>＝0%</t>
  </si>
  <si>
    <t>重度及以上污染天数</t>
  </si>
  <si>
    <t>定性基本消除</t>
  </si>
  <si>
    <t>满意度指标</t>
  </si>
  <si>
    <t>服务对象满意度指标</t>
  </si>
  <si>
    <t>服务对象满意度</t>
  </si>
  <si>
    <t>≥90%</t>
  </si>
  <si>
    <t>政 府 采 购 预 算 表</t>
  </si>
  <si>
    <t>部门：389-乐山市生态环境局   </t>
  </si>
  <si>
    <t>采购数量</t>
  </si>
  <si>
    <t>面向中小企业</t>
  </si>
  <si>
    <t>政府采购预算</t>
  </si>
  <si>
    <t>品目序号</t>
  </si>
  <si>
    <t>品目名称</t>
  </si>
  <si>
    <t>3,349.72</t>
  </si>
  <si>
    <t>乐山市生态环境局机关</t>
  </si>
  <si>
    <r>
      <rPr>
        <sz val="11"/>
        <rFont val="宋体"/>
        <charset val="134"/>
      </rPr>
      <t>51110022T000000278679-水环境生态断面考核监测项目</t>
    </r>
  </si>
  <si>
    <t>C07010100</t>
  </si>
  <si>
    <t>生态资源调查与监测服务</t>
  </si>
  <si>
    <r>
      <rPr>
        <sz val="11"/>
        <rFont val="宋体"/>
        <charset val="134"/>
      </rPr>
      <t>是</t>
    </r>
  </si>
  <si>
    <r>
      <rPr>
        <sz val="11"/>
        <rFont val="宋体"/>
        <charset val="134"/>
      </rPr>
      <t>51110022T000000279192-乐山市生态环境监测监察执法业务用房项目建设</t>
    </r>
  </si>
  <si>
    <t>B01000000</t>
  </si>
  <si>
    <t>房屋施工</t>
  </si>
  <si>
    <r>
      <rPr>
        <sz val="11"/>
        <rFont val="宋体"/>
        <charset val="134"/>
      </rPr>
      <t>51110022T000000279196-2020年中央土壤污染防治专项资金预算</t>
    </r>
  </si>
  <si>
    <t>C07019900</t>
  </si>
  <si>
    <t>其他生态环境保护服务</t>
  </si>
  <si>
    <r>
      <rPr>
        <sz val="11"/>
        <rFont val="宋体"/>
        <charset val="134"/>
      </rPr>
      <t>否</t>
    </r>
  </si>
  <si>
    <r>
      <rPr>
        <sz val="11"/>
        <rFont val="宋体"/>
        <charset val="134"/>
      </rPr>
      <t>51110022T000000279197-2020年省级第四批生态环境保护专项资金支出预算</t>
    </r>
  </si>
  <si>
    <t>A02360500</t>
  </si>
  <si>
    <t>环保监测设备</t>
  </si>
  <si>
    <r>
      <rPr>
        <sz val="11"/>
        <rFont val="宋体"/>
        <charset val="134"/>
      </rPr>
      <t>51110022T000000299726-乐山市生态环境局信息系统运维项目</t>
    </r>
  </si>
  <si>
    <t>C16070000</t>
  </si>
  <si>
    <t>运行维护服务</t>
  </si>
  <si>
    <r>
      <rPr>
        <sz val="11"/>
        <rFont val="宋体"/>
        <charset val="134"/>
      </rPr>
      <t>51110022T000000300750-2021年省级生态环境保护专项资金支出预算(水污染防治激励约束资金)</t>
    </r>
  </si>
  <si>
    <r>
      <rPr>
        <sz val="11"/>
        <rFont val="宋体"/>
        <charset val="134"/>
      </rPr>
      <t>51110022T000000300753-2021年省级生态环境保护专项资金支出预算(空气环境质量激励约束资金)</t>
    </r>
  </si>
  <si>
    <t>C07020200</t>
  </si>
  <si>
    <t>空气污染治理服务</t>
  </si>
  <si>
    <r>
      <rPr>
        <sz val="11"/>
        <rFont val="宋体"/>
        <charset val="134"/>
      </rPr>
      <t>51110022T000005027820-《乐山市“无废城市”试点方案》编制项目</t>
    </r>
  </si>
  <si>
    <r>
      <rPr>
        <sz val="11"/>
        <rFont val="宋体"/>
        <charset val="134"/>
      </rPr>
      <t>51110022T000006408933-2021年第二批中央和省级生态环保资金支出预算</t>
    </r>
  </si>
  <si>
    <r>
      <rPr>
        <sz val="11"/>
        <rFont val="宋体"/>
        <charset val="134"/>
      </rPr>
      <t>51110022Y000000253509-公务用车运行维护费</t>
    </r>
  </si>
  <si>
    <t>C18040102</t>
  </si>
  <si>
    <t>财产保险服务</t>
  </si>
  <si>
    <t>C23120301</t>
  </si>
  <si>
    <t>车辆维修和保养服务</t>
  </si>
  <si>
    <t>C23120302</t>
  </si>
  <si>
    <t>车辆加油、添加燃料服务</t>
  </si>
  <si>
    <r>
      <rPr>
        <sz val="11"/>
        <rFont val="宋体"/>
        <charset val="134"/>
      </rPr>
      <t>51110023T000007690608-乐山市市控水质自动监测站运维项目</t>
    </r>
  </si>
  <si>
    <t>C07990000</t>
  </si>
  <si>
    <t>其他生态环境保护和治理服务</t>
  </si>
  <si>
    <r>
      <rPr>
        <sz val="11"/>
        <rFont val="宋体"/>
        <charset val="134"/>
      </rPr>
      <t>51110023T000008708592-乐山市大气环境预警监测运维项目</t>
    </r>
  </si>
  <si>
    <r>
      <rPr>
        <sz val="11"/>
        <rFont val="宋体"/>
        <charset val="134"/>
      </rPr>
      <t>51110023T000008732451-移动式医疗废物处置车购置</t>
    </r>
  </si>
  <si>
    <t>A02030600</t>
  </si>
  <si>
    <t>专用车辆</t>
  </si>
  <si>
    <t>乐山市生态环境保护综合行政执法支队</t>
  </si>
  <si>
    <t>A02369900</t>
  </si>
  <si>
    <t>其他环境污染防治设备</t>
  </si>
  <si>
    <t>乐山市辐射环境监测站</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</si>
</sst>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quot;年&quot;mm&quot;月&quot;dd&quot;日&quot;"/>
  </numFmts>
  <fonts count="44">
    <font>
      <sz val="11"/>
      <color indexed="8"/>
      <name val="宋体"/>
      <charset val="1"/>
      <scheme val="minor"/>
    </font>
    <font>
      <sz val="11"/>
      <color indexed="8"/>
      <name val="宋体"/>
      <charset val="134"/>
    </font>
    <font>
      <b/>
      <sz val="16"/>
      <name val="宋体"/>
      <charset val="134"/>
    </font>
    <font>
      <sz val="11"/>
      <name val="宋体"/>
      <charset val="134"/>
    </font>
    <font>
      <sz val="9"/>
      <name val="SimSun"/>
      <charset val="134"/>
    </font>
    <font>
      <b/>
      <sz val="11"/>
      <name val="宋体"/>
      <charset val="134"/>
    </font>
    <font>
      <b/>
      <sz val="11"/>
      <color rgb="FF000000"/>
      <name val="宋体"/>
      <charset val="134"/>
    </font>
    <font>
      <sz val="11"/>
      <color rgb="FF000000"/>
      <name val="宋体"/>
      <charset val="134"/>
    </font>
    <font>
      <sz val="10"/>
      <color rgb="FFC0C0C0"/>
      <name val="SimSun"/>
      <charset val="134"/>
    </font>
    <font>
      <sz val="10"/>
      <color rgb="FF000000"/>
      <name val="SimSun"/>
      <charset val="134"/>
    </font>
    <font>
      <sz val="15"/>
      <color rgb="FF000000"/>
      <name val="黑体"/>
      <charset val="134"/>
    </font>
    <font>
      <sz val="9"/>
      <color rgb="FF000000"/>
      <name val="SimSun"/>
      <charset val="134"/>
    </font>
    <font>
      <sz val="11"/>
      <color rgb="FF000000"/>
      <name val="SimSun"/>
      <charset val="134"/>
    </font>
    <font>
      <sz val="9"/>
      <color rgb="FF000000"/>
      <name val="Hiragino Sans GB"/>
      <charset val="134"/>
    </font>
    <font>
      <sz val="9"/>
      <color rgb="FFC0C0C0"/>
      <name val="宋体"/>
      <charset val="134"/>
    </font>
    <font>
      <b/>
      <sz val="15"/>
      <color rgb="FF000000"/>
      <name val="宋体"/>
      <charset val="134"/>
    </font>
    <font>
      <b/>
      <sz val="9"/>
      <color rgb="FF000000"/>
      <name val="宋体"/>
      <charset val="134"/>
    </font>
    <font>
      <sz val="9"/>
      <color rgb="FF000000"/>
      <name val="宋体"/>
      <charset val="134"/>
    </font>
    <font>
      <b/>
      <sz val="16"/>
      <color rgb="FF000000"/>
      <name val="宋体"/>
      <charset val="134"/>
    </font>
    <font>
      <b/>
      <sz val="16"/>
      <color rgb="FF000000"/>
      <name val="黑体"/>
      <charset val="134"/>
    </font>
    <font>
      <b/>
      <sz val="9"/>
      <color rgb="FF000000"/>
      <name val="Hiragino Sans GB"/>
      <charset val="134"/>
    </font>
    <font>
      <b/>
      <sz val="22"/>
      <color rgb="FF000000"/>
      <name val="楷体"/>
      <charset val="134"/>
    </font>
    <font>
      <b/>
      <sz val="36"/>
      <color rgb="FF000000"/>
      <name val="黑体"/>
      <charset val="134"/>
    </font>
    <font>
      <b/>
      <sz val="11"/>
      <color theme="1"/>
      <name val="宋体"/>
      <charset val="0"/>
      <scheme val="minor"/>
    </font>
    <font>
      <sz val="11"/>
      <color theme="1"/>
      <name val="宋体"/>
      <charset val="134"/>
      <scheme val="minor"/>
    </font>
    <font>
      <sz val="11"/>
      <color theme="1"/>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5"/>
      <color theme="3"/>
      <name val="宋体"/>
      <charset val="134"/>
      <scheme val="minor"/>
    </font>
    <font>
      <sz val="9"/>
      <name val="宋体"/>
      <charset val="134"/>
    </font>
  </fonts>
  <fills count="36">
    <fill>
      <patternFill patternType="none"/>
    </fill>
    <fill>
      <patternFill patternType="gray125"/>
    </fill>
    <fill>
      <patternFill patternType="solid">
        <fgColor rgb="FFEFF2F7"/>
        <bgColor indexed="64"/>
      </patternFill>
    </fill>
    <fill>
      <patternFill patternType="solid">
        <fgColor rgb="FFEFF2F7"/>
        <bgColor rgb="FFEFF2F7"/>
      </patternFill>
    </fill>
    <fill>
      <patternFill patternType="solid">
        <fgColor rgb="FFFFFFFF"/>
        <bgColor rgb="FFFFFFFF"/>
      </patternFill>
    </fill>
    <fill>
      <patternFill patternType="solid">
        <fgColor theme="4"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9"/>
        <bgColor indexed="64"/>
      </patternFill>
    </fill>
    <fill>
      <patternFill patternType="solid">
        <fgColor rgb="FFFFCC99"/>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4" tint="0.799981688894314"/>
        <bgColor indexed="64"/>
      </patternFill>
    </fill>
    <fill>
      <patternFill patternType="solid">
        <fgColor rgb="FFC6EFCE"/>
        <bgColor indexed="64"/>
      </patternFill>
    </fill>
    <fill>
      <patternFill patternType="solid">
        <fgColor theme="4"/>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5"/>
        <bgColor indexed="64"/>
      </patternFill>
    </fill>
    <fill>
      <patternFill patternType="solid">
        <fgColor theme="7"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bgColor indexed="64"/>
      </patternFill>
    </fill>
  </fills>
  <borders count="23">
    <border>
      <left/>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24" fillId="0" borderId="0" applyFont="0" applyFill="0" applyBorder="0" applyAlignment="0" applyProtection="0">
      <alignment vertical="center"/>
    </xf>
    <xf numFmtId="0" fontId="25" fillId="15" borderId="0" applyNumberFormat="0" applyBorder="0" applyAlignment="0" applyProtection="0">
      <alignment vertical="center"/>
    </xf>
    <xf numFmtId="0" fontId="32" fillId="9" borderId="17"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13" borderId="0" applyNumberFormat="0" applyBorder="0" applyAlignment="0" applyProtection="0">
      <alignment vertical="center"/>
    </xf>
    <xf numFmtId="0" fontId="26" fillId="6" borderId="0" applyNumberFormat="0" applyBorder="0" applyAlignment="0" applyProtection="0">
      <alignment vertical="center"/>
    </xf>
    <xf numFmtId="43" fontId="24" fillId="0" borderId="0" applyFont="0" applyFill="0" applyBorder="0" applyAlignment="0" applyProtection="0">
      <alignment vertical="center"/>
    </xf>
    <xf numFmtId="0" fontId="28" fillId="12" borderId="0" applyNumberFormat="0" applyBorder="0" applyAlignment="0" applyProtection="0">
      <alignment vertical="center"/>
    </xf>
    <xf numFmtId="0" fontId="40" fillId="0" borderId="0" applyNumberFormat="0" applyFill="0" applyBorder="0" applyAlignment="0" applyProtection="0">
      <alignment vertical="center"/>
    </xf>
    <xf numFmtId="9" fontId="24" fillId="0" borderId="0" applyFont="0" applyFill="0" applyBorder="0" applyAlignment="0" applyProtection="0">
      <alignment vertical="center"/>
    </xf>
    <xf numFmtId="0" fontId="31" fillId="0" borderId="0" applyNumberFormat="0" applyFill="0" applyBorder="0" applyAlignment="0" applyProtection="0">
      <alignment vertical="center"/>
    </xf>
    <xf numFmtId="0" fontId="24" fillId="21" borderId="22" applyNumberFormat="0" applyFont="0" applyAlignment="0" applyProtection="0">
      <alignment vertical="center"/>
    </xf>
    <xf numFmtId="0" fontId="28" fillId="23" borderId="0" applyNumberFormat="0" applyBorder="0" applyAlignment="0" applyProtection="0">
      <alignment vertical="center"/>
    </xf>
    <xf numFmtId="0" fontId="3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42" fillId="0" borderId="19" applyNumberFormat="0" applyFill="0" applyAlignment="0" applyProtection="0">
      <alignment vertical="center"/>
    </xf>
    <xf numFmtId="0" fontId="35" fillId="0" borderId="19" applyNumberFormat="0" applyFill="0" applyAlignment="0" applyProtection="0">
      <alignment vertical="center"/>
    </xf>
    <xf numFmtId="0" fontId="28" fillId="25" borderId="0" applyNumberFormat="0" applyBorder="0" applyAlignment="0" applyProtection="0">
      <alignment vertical="center"/>
    </xf>
    <xf numFmtId="0" fontId="30" fillId="0" borderId="21" applyNumberFormat="0" applyFill="0" applyAlignment="0" applyProtection="0">
      <alignment vertical="center"/>
    </xf>
    <xf numFmtId="0" fontId="28" fillId="14" borderId="0" applyNumberFormat="0" applyBorder="0" applyAlignment="0" applyProtection="0">
      <alignment vertical="center"/>
    </xf>
    <xf numFmtId="0" fontId="34" fillId="10" borderId="18" applyNumberFormat="0" applyAlignment="0" applyProtection="0">
      <alignment vertical="center"/>
    </xf>
    <xf numFmtId="0" fontId="33" fillId="10" borderId="17" applyNumberFormat="0" applyAlignment="0" applyProtection="0">
      <alignment vertical="center"/>
    </xf>
    <xf numFmtId="0" fontId="38" fillId="17" borderId="20" applyNumberFormat="0" applyAlignment="0" applyProtection="0">
      <alignment vertical="center"/>
    </xf>
    <xf numFmtId="0" fontId="25" fillId="27" borderId="0" applyNumberFormat="0" applyBorder="0" applyAlignment="0" applyProtection="0">
      <alignment vertical="center"/>
    </xf>
    <xf numFmtId="0" fontId="28" fillId="30" borderId="0" applyNumberFormat="0" applyBorder="0" applyAlignment="0" applyProtection="0">
      <alignment vertical="center"/>
    </xf>
    <xf numFmtId="0" fontId="27" fillId="0" borderId="16" applyNumberFormat="0" applyFill="0" applyAlignment="0" applyProtection="0">
      <alignment vertical="center"/>
    </xf>
    <xf numFmtId="0" fontId="23" fillId="0" borderId="15" applyNumberFormat="0" applyFill="0" applyAlignment="0" applyProtection="0">
      <alignment vertical="center"/>
    </xf>
    <xf numFmtId="0" fontId="41" fillId="19" borderId="0" applyNumberFormat="0" applyBorder="0" applyAlignment="0" applyProtection="0">
      <alignment vertical="center"/>
    </xf>
    <xf numFmtId="0" fontId="37" fillId="16" borderId="0" applyNumberFormat="0" applyBorder="0" applyAlignment="0" applyProtection="0">
      <alignment vertical="center"/>
    </xf>
    <xf numFmtId="0" fontId="25" fillId="33" borderId="0" applyNumberFormat="0" applyBorder="0" applyAlignment="0" applyProtection="0">
      <alignment vertical="center"/>
    </xf>
    <xf numFmtId="0" fontId="28" fillId="20" borderId="0" applyNumberFormat="0" applyBorder="0" applyAlignment="0" applyProtection="0">
      <alignment vertical="center"/>
    </xf>
    <xf numFmtId="0" fontId="25" fillId="18" borderId="0" applyNumberFormat="0" applyBorder="0" applyAlignment="0" applyProtection="0">
      <alignment vertical="center"/>
    </xf>
    <xf numFmtId="0" fontId="25" fillId="5" borderId="0" applyNumberFormat="0" applyBorder="0" applyAlignment="0" applyProtection="0">
      <alignment vertical="center"/>
    </xf>
    <xf numFmtId="0" fontId="25" fillId="22" borderId="0" applyNumberFormat="0" applyBorder="0" applyAlignment="0" applyProtection="0">
      <alignment vertical="center"/>
    </xf>
    <xf numFmtId="0" fontId="25" fillId="26" borderId="0" applyNumberFormat="0" applyBorder="0" applyAlignment="0" applyProtection="0">
      <alignment vertical="center"/>
    </xf>
    <xf numFmtId="0" fontId="28" fillId="29" borderId="0" applyNumberFormat="0" applyBorder="0" applyAlignment="0" applyProtection="0">
      <alignment vertical="center"/>
    </xf>
    <xf numFmtId="0" fontId="28" fillId="32" borderId="0" applyNumberFormat="0" applyBorder="0" applyAlignment="0" applyProtection="0">
      <alignment vertical="center"/>
    </xf>
    <xf numFmtId="0" fontId="25" fillId="24" borderId="0" applyNumberFormat="0" applyBorder="0" applyAlignment="0" applyProtection="0">
      <alignment vertical="center"/>
    </xf>
    <xf numFmtId="0" fontId="25" fillId="31" borderId="0" applyNumberFormat="0" applyBorder="0" applyAlignment="0" applyProtection="0">
      <alignment vertical="center"/>
    </xf>
    <xf numFmtId="0" fontId="28" fillId="35" borderId="0" applyNumberFormat="0" applyBorder="0" applyAlignment="0" applyProtection="0">
      <alignment vertical="center"/>
    </xf>
    <xf numFmtId="0" fontId="24" fillId="0" borderId="0">
      <alignment vertical="center"/>
    </xf>
    <xf numFmtId="0" fontId="25" fillId="34" borderId="0" applyNumberFormat="0" applyBorder="0" applyAlignment="0" applyProtection="0">
      <alignment vertical="center"/>
    </xf>
    <xf numFmtId="0" fontId="28" fillId="28" borderId="0" applyNumberFormat="0" applyBorder="0" applyAlignment="0" applyProtection="0">
      <alignment vertical="center"/>
    </xf>
    <xf numFmtId="0" fontId="28" fillId="8" borderId="0" applyNumberFormat="0" applyBorder="0" applyAlignment="0" applyProtection="0">
      <alignment vertical="center"/>
    </xf>
    <xf numFmtId="0" fontId="25" fillId="7" borderId="0" applyNumberFormat="0" applyBorder="0" applyAlignment="0" applyProtection="0">
      <alignment vertical="center"/>
    </xf>
    <xf numFmtId="0" fontId="28" fillId="11" borderId="0" applyNumberFormat="0" applyBorder="0" applyAlignment="0" applyProtection="0">
      <alignment vertical="center"/>
    </xf>
    <xf numFmtId="0" fontId="0" fillId="0" borderId="0">
      <alignment vertical="center"/>
    </xf>
  </cellStyleXfs>
  <cellXfs count="112">
    <xf numFmtId="0" fontId="0" fillId="0" borderId="0" xfId="0" applyFont="1">
      <alignment vertical="center"/>
    </xf>
    <xf numFmtId="0" fontId="1"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vertical="center" wrapText="1"/>
    </xf>
    <xf numFmtId="0" fontId="2" fillId="0" borderId="1"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left" vertical="center"/>
    </xf>
    <xf numFmtId="0" fontId="3" fillId="0" borderId="5" xfId="0" applyNumberFormat="1" applyFont="1" applyFill="1" applyBorder="1" applyAlignment="1" applyProtection="1">
      <alignment horizontal="left" vertical="center"/>
    </xf>
    <xf numFmtId="0" fontId="4" fillId="0" borderId="6" xfId="0" applyNumberFormat="1" applyFont="1" applyFill="1" applyBorder="1" applyAlignment="1" applyProtection="1">
      <alignment vertical="center" wrapText="1"/>
    </xf>
    <xf numFmtId="0" fontId="3" fillId="0" borderId="6" xfId="0" applyNumberFormat="1" applyFont="1" applyFill="1" applyBorder="1" applyAlignment="1" applyProtection="1">
      <alignment horizontal="right" vertical="center"/>
    </xf>
    <xf numFmtId="0" fontId="5" fillId="2" borderId="7" xfId="0" applyNumberFormat="1" applyFont="1" applyFill="1" applyBorder="1" applyAlignment="1" applyProtection="1">
      <alignment horizontal="center" vertical="center" wrapText="1"/>
    </xf>
    <xf numFmtId="0" fontId="5" fillId="0" borderId="7"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center" vertical="center" wrapText="1"/>
    </xf>
    <xf numFmtId="0" fontId="6" fillId="0" borderId="7" xfId="0" applyFont="1" applyBorder="1" applyAlignment="1">
      <alignment horizontal="right" vertical="center"/>
    </xf>
    <xf numFmtId="0" fontId="3" fillId="0" borderId="7" xfId="0" applyNumberFormat="1" applyFont="1" applyFill="1" applyBorder="1" applyAlignment="1" applyProtection="1">
      <alignment horizontal="center" vertical="center"/>
    </xf>
    <xf numFmtId="0" fontId="3" fillId="0" borderId="7" xfId="0" applyFont="1" applyBorder="1" applyAlignment="1">
      <alignment horizontal="left" vertical="center" wrapText="1"/>
    </xf>
    <xf numFmtId="0" fontId="7" fillId="0" borderId="7" xfId="0" applyFont="1" applyBorder="1" applyAlignment="1">
      <alignment horizontal="center" vertical="center" wrapText="1"/>
    </xf>
    <xf numFmtId="0" fontId="3" fillId="0" borderId="7" xfId="0" applyNumberFormat="1" applyFont="1" applyFill="1" applyBorder="1" applyAlignment="1" applyProtection="1">
      <alignment horizontal="left" vertical="center" wrapText="1"/>
    </xf>
    <xf numFmtId="0" fontId="7" fillId="0" borderId="7" xfId="0" applyFont="1" applyBorder="1" applyAlignment="1">
      <alignment horizontal="center" vertical="center"/>
    </xf>
    <xf numFmtId="0" fontId="7" fillId="0" borderId="7" xfId="0" applyFont="1" applyBorder="1" applyAlignment="1">
      <alignment horizontal="left" vertical="center"/>
    </xf>
    <xf numFmtId="4" fontId="7" fillId="0" borderId="7" xfId="0" applyNumberFormat="1" applyFont="1" applyBorder="1" applyAlignment="1">
      <alignment horizontal="right" vertical="center"/>
    </xf>
    <xf numFmtId="0" fontId="7" fillId="0" borderId="7" xfId="0" applyFont="1" applyBorder="1" applyAlignment="1">
      <alignment horizontal="left" vertical="center" wrapText="1" indent="1"/>
    </xf>
    <xf numFmtId="0" fontId="7" fillId="0" borderId="7" xfId="0" applyFont="1" applyBorder="1" applyAlignment="1">
      <alignment horizontal="left" vertical="center" wrapText="1"/>
    </xf>
    <xf numFmtId="0" fontId="7" fillId="0" borderId="7" xfId="0" applyNumberFormat="1" applyFont="1" applyBorder="1" applyAlignment="1">
      <alignment horizontal="right" vertical="center"/>
    </xf>
    <xf numFmtId="0" fontId="1" fillId="0" borderId="7"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vertical="center" wrapText="1"/>
    </xf>
    <xf numFmtId="0" fontId="0" fillId="0" borderId="0" xfId="0" applyFont="1" applyFill="1" applyAlignment="1">
      <alignment vertical="center"/>
    </xf>
    <xf numFmtId="0" fontId="4" fillId="0" borderId="0" xfId="0" applyFont="1" applyFill="1" applyBorder="1" applyAlignment="1">
      <alignment vertical="center"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1" fillId="0" borderId="8" xfId="0" applyFont="1" applyFill="1" applyBorder="1" applyAlignment="1">
      <alignment horizontal="center" vertical="center" wrapText="1"/>
    </xf>
    <xf numFmtId="0" fontId="11" fillId="0" borderId="8" xfId="0" applyFont="1" applyFill="1" applyBorder="1" applyAlignment="1">
      <alignment horizontal="left" vertical="center" wrapText="1"/>
    </xf>
    <xf numFmtId="4" fontId="11" fillId="0" borderId="8" xfId="0" applyNumberFormat="1" applyFont="1" applyFill="1" applyBorder="1" applyAlignment="1">
      <alignment horizontal="right" vertical="center" wrapText="1"/>
    </xf>
    <xf numFmtId="0" fontId="13" fillId="0" borderId="1" xfId="0" applyFont="1" applyFill="1" applyBorder="1" applyAlignment="1">
      <alignment vertical="center" wrapText="1"/>
    </xf>
    <xf numFmtId="0" fontId="14" fillId="0" borderId="6" xfId="0" applyFont="1" applyFill="1" applyBorder="1" applyAlignment="1">
      <alignment vertical="center" wrapText="1"/>
    </xf>
    <xf numFmtId="0" fontId="14"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16" fillId="3" borderId="7" xfId="0" applyFont="1" applyFill="1" applyBorder="1" applyAlignment="1">
      <alignment horizontal="center" vertical="center"/>
    </xf>
    <xf numFmtId="0" fontId="17" fillId="0" borderId="7" xfId="0" applyFont="1" applyFill="1" applyBorder="1" applyAlignment="1">
      <alignment horizontal="left" vertical="center" wrapText="1"/>
    </xf>
    <xf numFmtId="0" fontId="11" fillId="0" borderId="7" xfId="0" applyFont="1" applyFill="1" applyBorder="1" applyAlignment="1">
      <alignment vertical="center" wrapText="1"/>
    </xf>
    <xf numFmtId="4" fontId="17" fillId="0" borderId="7" xfId="0" applyNumberFormat="1" applyFont="1" applyFill="1" applyBorder="1" applyAlignment="1">
      <alignment horizontal="right" vertical="center" wrapText="1"/>
    </xf>
    <xf numFmtId="0" fontId="7" fillId="0" borderId="0" xfId="0" applyFont="1" applyFill="1" applyBorder="1" applyAlignment="1">
      <alignment horizontal="right" vertical="center" wrapText="1"/>
    </xf>
    <xf numFmtId="0" fontId="17" fillId="0" borderId="9" xfId="0" applyFont="1" applyBorder="1">
      <alignment vertical="center"/>
    </xf>
    <xf numFmtId="0" fontId="7" fillId="0" borderId="9" xfId="0" applyFont="1" applyBorder="1">
      <alignment vertical="center"/>
    </xf>
    <xf numFmtId="0" fontId="18" fillId="0" borderId="9" xfId="0" applyFont="1" applyBorder="1" applyAlignment="1">
      <alignment horizontal="center" vertical="center"/>
    </xf>
    <xf numFmtId="0" fontId="17" fillId="0" borderId="6" xfId="0" applyFont="1" applyBorder="1">
      <alignment vertical="center"/>
    </xf>
    <xf numFmtId="0" fontId="7" fillId="0" borderId="6" xfId="0" applyFont="1" applyBorder="1" applyAlignment="1">
      <alignment horizontal="left" vertical="center"/>
    </xf>
    <xf numFmtId="0" fontId="17" fillId="0" borderId="1" xfId="0" applyFont="1" applyBorder="1">
      <alignment vertical="center"/>
    </xf>
    <xf numFmtId="0" fontId="6" fillId="3" borderId="10" xfId="0" applyFont="1" applyFill="1" applyBorder="1" applyAlignment="1">
      <alignment horizontal="center" vertical="center"/>
    </xf>
    <xf numFmtId="0" fontId="17" fillId="0" borderId="1" xfId="0" applyFont="1" applyBorder="1" applyAlignment="1">
      <alignment vertical="center" wrapText="1"/>
    </xf>
    <xf numFmtId="0" fontId="16" fillId="0" borderId="1" xfId="0" applyFont="1" applyBorder="1">
      <alignment vertical="center"/>
    </xf>
    <xf numFmtId="0" fontId="6" fillId="0" borderId="10" xfId="0" applyFont="1" applyBorder="1" applyAlignment="1">
      <alignment horizontal="center" vertical="center"/>
    </xf>
    <xf numFmtId="4" fontId="6" fillId="0" borderId="10" xfId="0" applyNumberFormat="1" applyFont="1" applyBorder="1" applyAlignment="1">
      <alignment horizontal="right" vertical="center"/>
    </xf>
    <xf numFmtId="0" fontId="7" fillId="4" borderId="10" xfId="0" applyFont="1" applyFill="1" applyBorder="1" applyAlignment="1">
      <alignment horizontal="left" vertical="center"/>
    </xf>
    <xf numFmtId="0" fontId="7" fillId="4" borderId="10" xfId="0" applyFont="1" applyFill="1" applyBorder="1" applyAlignment="1">
      <alignment horizontal="left" vertical="center" wrapText="1"/>
    </xf>
    <xf numFmtId="4" fontId="7" fillId="0" borderId="10" xfId="0" applyNumberFormat="1" applyFont="1" applyBorder="1" applyAlignment="1">
      <alignment horizontal="right" vertical="center"/>
    </xf>
    <xf numFmtId="4" fontId="7" fillId="4" borderId="10" xfId="0" applyNumberFormat="1" applyFont="1" applyFill="1" applyBorder="1" applyAlignment="1">
      <alignment horizontal="right" vertical="center"/>
    </xf>
    <xf numFmtId="0" fontId="17" fillId="0" borderId="11" xfId="0" applyFont="1" applyBorder="1">
      <alignment vertical="center"/>
    </xf>
    <xf numFmtId="0" fontId="17" fillId="0" borderId="11" xfId="0" applyFont="1" applyBorder="1" applyAlignment="1">
      <alignment vertical="center" wrapText="1"/>
    </xf>
    <xf numFmtId="0" fontId="7" fillId="0" borderId="9" xfId="0" applyFont="1" applyBorder="1" applyAlignment="1">
      <alignment horizontal="right" vertical="center" wrapText="1"/>
    </xf>
    <xf numFmtId="0" fontId="7" fillId="0" borderId="6" xfId="0" applyFont="1" applyBorder="1" applyAlignment="1">
      <alignment horizontal="center" vertical="center"/>
    </xf>
    <xf numFmtId="0" fontId="17" fillId="0" borderId="4" xfId="0" applyFont="1" applyBorder="1">
      <alignment vertical="center"/>
    </xf>
    <xf numFmtId="0" fontId="17" fillId="0" borderId="2" xfId="0" applyFont="1" applyBorder="1">
      <alignment vertical="center"/>
    </xf>
    <xf numFmtId="0" fontId="17" fillId="0" borderId="2" xfId="0" applyFont="1" applyBorder="1" applyAlignment="1">
      <alignment vertical="center" wrapText="1"/>
    </xf>
    <xf numFmtId="0" fontId="16" fillId="0" borderId="2" xfId="0" applyFont="1" applyBorder="1" applyAlignment="1">
      <alignment vertical="center" wrapText="1"/>
    </xf>
    <xf numFmtId="0" fontId="17" fillId="0" borderId="12" xfId="0" applyFont="1" applyBorder="1" applyAlignment="1">
      <alignment vertical="center" wrapText="1"/>
    </xf>
    <xf numFmtId="0" fontId="11" fillId="0" borderId="9" xfId="0" applyFont="1" applyBorder="1" applyAlignment="1">
      <alignment vertical="center" wrapText="1"/>
    </xf>
    <xf numFmtId="0" fontId="17" fillId="0" borderId="9" xfId="0" applyFont="1" applyBorder="1" applyAlignment="1">
      <alignment vertical="center" wrapText="1"/>
    </xf>
    <xf numFmtId="0" fontId="6" fillId="3" borderId="10" xfId="0" applyFont="1" applyFill="1" applyBorder="1" applyAlignment="1">
      <alignment horizontal="center" vertical="center" wrapText="1"/>
    </xf>
    <xf numFmtId="0" fontId="12" fillId="0" borderId="9" xfId="0" applyFont="1" applyBorder="1" applyAlignment="1">
      <alignment horizontal="right" vertical="center" wrapText="1"/>
    </xf>
    <xf numFmtId="0" fontId="7" fillId="0" borderId="6" xfId="0" applyFont="1" applyBorder="1" applyAlignment="1">
      <alignment horizontal="right" vertical="center"/>
    </xf>
    <xf numFmtId="0" fontId="6" fillId="3" borderId="13" xfId="0" applyFont="1" applyFill="1" applyBorder="1" applyAlignment="1">
      <alignment horizontal="center" vertical="center"/>
    </xf>
    <xf numFmtId="0" fontId="4" fillId="0" borderId="0" xfId="0" applyFont="1" applyBorder="1" applyAlignment="1">
      <alignment vertical="center" wrapText="1"/>
    </xf>
    <xf numFmtId="0" fontId="6" fillId="0" borderId="13" xfId="0" applyFont="1" applyBorder="1" applyAlignment="1">
      <alignment horizontal="center" vertical="center"/>
    </xf>
    <xf numFmtId="4" fontId="6" fillId="0" borderId="13" xfId="0" applyNumberFormat="1" applyFont="1" applyBorder="1" applyAlignment="1">
      <alignment horizontal="right" vertical="center"/>
    </xf>
    <xf numFmtId="0" fontId="7" fillId="0" borderId="13" xfId="0" applyFont="1" applyBorder="1" applyAlignment="1">
      <alignment horizontal="center" vertical="center" wrapText="1"/>
    </xf>
    <xf numFmtId="0" fontId="7" fillId="0" borderId="13" xfId="0" applyFont="1" applyBorder="1" applyAlignment="1">
      <alignment horizontal="left" vertical="center"/>
    </xf>
    <xf numFmtId="0" fontId="7" fillId="0" borderId="13" xfId="0" applyFont="1" applyBorder="1" applyAlignment="1">
      <alignment horizontal="left" vertical="center" wrapText="1"/>
    </xf>
    <xf numFmtId="4" fontId="7" fillId="0" borderId="13" xfId="0" applyNumberFormat="1" applyFont="1" applyBorder="1" applyAlignment="1">
      <alignment horizontal="right" vertical="center"/>
    </xf>
    <xf numFmtId="0" fontId="11" fillId="0" borderId="2"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6" xfId="0" applyFont="1" applyBorder="1" applyAlignment="1">
      <alignment vertical="center" wrapText="1"/>
    </xf>
    <xf numFmtId="0" fontId="17" fillId="0" borderId="14" xfId="0" applyFont="1" applyBorder="1" applyAlignment="1">
      <alignment vertical="center" wrapText="1"/>
    </xf>
    <xf numFmtId="0" fontId="17" fillId="0" borderId="6" xfId="0" applyFont="1" applyBorder="1" applyAlignment="1">
      <alignment vertical="center" wrapText="1"/>
    </xf>
    <xf numFmtId="0" fontId="11" fillId="0" borderId="1" xfId="0" applyFont="1" applyBorder="1" applyAlignment="1">
      <alignment vertical="center" wrapText="1"/>
    </xf>
    <xf numFmtId="0" fontId="11" fillId="0" borderId="4" xfId="0" applyFont="1" applyBorder="1" applyAlignment="1">
      <alignment vertical="center" wrapText="1"/>
    </xf>
    <xf numFmtId="0" fontId="12" fillId="0" borderId="9" xfId="0" applyFont="1" applyBorder="1">
      <alignment vertical="center"/>
    </xf>
    <xf numFmtId="0" fontId="11" fillId="0" borderId="9" xfId="0" applyFont="1" applyBorder="1">
      <alignment vertical="center"/>
    </xf>
    <xf numFmtId="0" fontId="12" fillId="0" borderId="9" xfId="0" applyFont="1" applyBorder="1" applyAlignment="1">
      <alignment horizontal="right" vertical="center"/>
    </xf>
    <xf numFmtId="0" fontId="19" fillId="0" borderId="9" xfId="0" applyFont="1" applyBorder="1" applyAlignment="1">
      <alignment horizontal="center" vertical="center"/>
    </xf>
    <xf numFmtId="0" fontId="11" fillId="0" borderId="6" xfId="0" applyFont="1" applyBorder="1">
      <alignment vertical="center"/>
    </xf>
    <xf numFmtId="0" fontId="12" fillId="0" borderId="6" xfId="0" applyFont="1" applyBorder="1" applyAlignment="1">
      <alignment horizontal="center" vertical="center"/>
    </xf>
    <xf numFmtId="0" fontId="11" fillId="0" borderId="1" xfId="0" applyFont="1" applyBorder="1">
      <alignment vertical="center"/>
    </xf>
    <xf numFmtId="0" fontId="11" fillId="0" borderId="11" xfId="0" applyFont="1" applyBorder="1">
      <alignment vertical="center"/>
    </xf>
    <xf numFmtId="0" fontId="3" fillId="0" borderId="13" xfId="0" applyFont="1" applyBorder="1" applyAlignment="1">
      <alignment horizontal="left" vertical="center" wrapText="1"/>
    </xf>
    <xf numFmtId="0" fontId="6" fillId="0" borderId="13" xfId="0" applyFont="1" applyBorder="1" applyAlignment="1">
      <alignment horizontal="center" vertical="center" wrapText="1"/>
    </xf>
    <xf numFmtId="0" fontId="13" fillId="0" borderId="2" xfId="0" applyFont="1" applyBorder="1" applyAlignment="1">
      <alignment vertical="center" wrapText="1"/>
    </xf>
    <xf numFmtId="0" fontId="13" fillId="0" borderId="1" xfId="0" applyFont="1" applyBorder="1" applyAlignment="1">
      <alignment vertical="center" wrapText="1"/>
    </xf>
    <xf numFmtId="0" fontId="13" fillId="0" borderId="13" xfId="0" applyFont="1" applyBorder="1" applyAlignment="1">
      <alignment vertical="center" wrapText="1"/>
    </xf>
    <xf numFmtId="0" fontId="20" fillId="0" borderId="1" xfId="0" applyFont="1" applyBorder="1" applyAlignment="1">
      <alignment vertical="center" wrapText="1"/>
    </xf>
    <xf numFmtId="0" fontId="20" fillId="0" borderId="2" xfId="0" applyFont="1" applyBorder="1" applyAlignment="1">
      <alignment vertical="center" wrapText="1"/>
    </xf>
    <xf numFmtId="0" fontId="13" fillId="0" borderId="11" xfId="0" applyFont="1" applyBorder="1" applyAlignment="1">
      <alignment vertical="center" wrapText="1"/>
    </xf>
    <xf numFmtId="0" fontId="11" fillId="0" borderId="14" xfId="0" applyFont="1" applyBorder="1" applyAlignment="1">
      <alignment vertical="center" wrapText="1"/>
    </xf>
    <xf numFmtId="0" fontId="21" fillId="0" borderId="0" xfId="0" applyFont="1" applyBorder="1" applyAlignment="1">
      <alignment horizontal="center" vertical="center" wrapText="1"/>
    </xf>
    <xf numFmtId="0" fontId="22" fillId="0" borderId="0" xfId="0" applyFont="1" applyBorder="1" applyAlignment="1">
      <alignment horizontal="center" vertical="center" wrapText="1"/>
    </xf>
    <xf numFmtId="176" fontId="18" fillId="0" borderId="0" xfId="0"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048;&#24066;&#36130;&#25919;&#39044;&#12308;2022&#12309;9&#21495;&#38468;&#20214;\&#20844;&#24320;&#29256;\&#37096;&#38376;&#27719;&#24635;\2022&#24180;&#37096;&#38376;&#39044;&#31639;&#20844;&#24320;&#25253;&#34920;&#65288;&#37096;&#38376;&#20844;&#24320;&#65289;--&#24066;&#29983;&#24577;&#29615;&#22659;&#37096;&#38376;&#27719;&#2463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1"/>
      <sheetName val="1-1"/>
      <sheetName val="1-2"/>
      <sheetName val="2"/>
      <sheetName val="2-1"/>
      <sheetName val="3"/>
      <sheetName val="3-1"/>
      <sheetName val="3-2"/>
      <sheetName val="3-3"/>
      <sheetName val="4"/>
      <sheetName val="4-1"/>
      <sheetName val="5"/>
      <sheetName val="6"/>
      <sheetName val="7"/>
      <sheetName val="8"/>
    </sheetNames>
    <sheetDataSet>
      <sheetData sheetId="0"/>
      <sheetData sheetId="1"/>
      <sheetData sheetId="2"/>
      <sheetData sheetId="3"/>
      <sheetData sheetId="4"/>
      <sheetData sheetId="5"/>
      <sheetData sheetId="6"/>
      <sheetData sheetId="7">
        <row r="25">
          <cell r="D25" t="str">
            <v>302</v>
          </cell>
          <cell r="E25" t="str">
            <v> 商品和服务支出</v>
          </cell>
          <cell r="F25">
            <v>1551.59</v>
          </cell>
        </row>
        <row r="25">
          <cell r="H25">
            <v>1551.59</v>
          </cell>
        </row>
        <row r="26">
          <cell r="D26" t="str">
            <v>30201</v>
          </cell>
          <cell r="E26" t="str">
            <v>  办公费</v>
          </cell>
          <cell r="F26">
            <v>172.26</v>
          </cell>
        </row>
        <row r="26">
          <cell r="H26">
            <v>172.26</v>
          </cell>
        </row>
        <row r="27">
          <cell r="D27" t="str">
            <v>3020101</v>
          </cell>
          <cell r="E27" t="str">
            <v>   日常办公用品</v>
          </cell>
          <cell r="F27">
            <v>142.16</v>
          </cell>
        </row>
        <row r="27">
          <cell r="H27">
            <v>142.16</v>
          </cell>
        </row>
        <row r="28">
          <cell r="D28" t="str">
            <v>3020102</v>
          </cell>
          <cell r="E28" t="str">
            <v>   书报杂志</v>
          </cell>
          <cell r="F28">
            <v>30.1</v>
          </cell>
        </row>
        <row r="28">
          <cell r="H28">
            <v>30.1</v>
          </cell>
        </row>
        <row r="29">
          <cell r="D29" t="str">
            <v>30202</v>
          </cell>
          <cell r="E29" t="str">
            <v>  印刷费</v>
          </cell>
          <cell r="F29">
            <v>52.63</v>
          </cell>
        </row>
        <row r="29">
          <cell r="H29">
            <v>52.63</v>
          </cell>
        </row>
        <row r="30">
          <cell r="D30" t="str">
            <v>3020201</v>
          </cell>
          <cell r="E30" t="str">
            <v>   办公印刷费</v>
          </cell>
          <cell r="F30">
            <v>52.63</v>
          </cell>
        </row>
        <row r="30">
          <cell r="H30">
            <v>52.63</v>
          </cell>
        </row>
        <row r="31">
          <cell r="D31" t="str">
            <v>30205</v>
          </cell>
          <cell r="E31" t="str">
            <v>  水费</v>
          </cell>
          <cell r="F31">
            <v>20</v>
          </cell>
        </row>
        <row r="31">
          <cell r="H31">
            <v>20</v>
          </cell>
        </row>
        <row r="32">
          <cell r="D32" t="str">
            <v>3020501</v>
          </cell>
          <cell r="E32" t="str">
            <v>   办公卫生用水</v>
          </cell>
          <cell r="F32">
            <v>4.7</v>
          </cell>
        </row>
        <row r="32">
          <cell r="H32">
            <v>4.7</v>
          </cell>
        </row>
        <row r="33">
          <cell r="D33" t="str">
            <v>3020502</v>
          </cell>
          <cell r="E33" t="str">
            <v>   饮用水</v>
          </cell>
          <cell r="F33">
            <v>15.3</v>
          </cell>
        </row>
        <row r="33">
          <cell r="H33">
            <v>15.3</v>
          </cell>
        </row>
        <row r="34">
          <cell r="D34" t="str">
            <v>30206</v>
          </cell>
          <cell r="E34" t="str">
            <v>  电费</v>
          </cell>
          <cell r="F34">
            <v>46.9</v>
          </cell>
        </row>
        <row r="34">
          <cell r="H34">
            <v>46.9</v>
          </cell>
        </row>
        <row r="35">
          <cell r="D35" t="str">
            <v>3020601</v>
          </cell>
          <cell r="E35" t="str">
            <v>   办公用电费</v>
          </cell>
          <cell r="F35">
            <v>46.9</v>
          </cell>
        </row>
        <row r="35">
          <cell r="H35">
            <v>46.9</v>
          </cell>
        </row>
        <row r="36">
          <cell r="D36" t="str">
            <v>30207</v>
          </cell>
          <cell r="E36" t="str">
            <v>  邮电费</v>
          </cell>
          <cell r="F36">
            <v>60.87</v>
          </cell>
        </row>
        <row r="36">
          <cell r="H36">
            <v>60.87</v>
          </cell>
        </row>
        <row r="37">
          <cell r="D37" t="str">
            <v>3020701</v>
          </cell>
          <cell r="E37" t="str">
            <v>   邮寄费</v>
          </cell>
          <cell r="F37">
            <v>0.39</v>
          </cell>
        </row>
        <row r="37">
          <cell r="H37">
            <v>0.39</v>
          </cell>
        </row>
        <row r="38">
          <cell r="D38" t="str">
            <v>3020702</v>
          </cell>
          <cell r="E38" t="str">
            <v>   电话费</v>
          </cell>
          <cell r="F38">
            <v>24.08</v>
          </cell>
        </row>
        <row r="38">
          <cell r="H38">
            <v>24.08</v>
          </cell>
        </row>
        <row r="39">
          <cell r="D39" t="str">
            <v>3020705</v>
          </cell>
          <cell r="E39" t="str">
            <v>   网络通讯费</v>
          </cell>
          <cell r="F39">
            <v>36.4</v>
          </cell>
        </row>
        <row r="39">
          <cell r="H39">
            <v>36.4</v>
          </cell>
        </row>
        <row r="40">
          <cell r="D40" t="str">
            <v>30211</v>
          </cell>
          <cell r="E40" t="str">
            <v>  差旅费</v>
          </cell>
          <cell r="F40">
            <v>445.2</v>
          </cell>
        </row>
        <row r="40">
          <cell r="H40">
            <v>445.2</v>
          </cell>
        </row>
        <row r="41">
          <cell r="D41" t="str">
            <v>3021101</v>
          </cell>
          <cell r="E41" t="str">
            <v>   差旅城市间交通费</v>
          </cell>
          <cell r="F41">
            <v>22</v>
          </cell>
        </row>
        <row r="41">
          <cell r="H41">
            <v>22</v>
          </cell>
        </row>
        <row r="42">
          <cell r="D42" t="str">
            <v>3021102</v>
          </cell>
          <cell r="E42" t="str">
            <v>   差旅住宿费</v>
          </cell>
          <cell r="F42">
            <v>15.9</v>
          </cell>
        </row>
        <row r="42">
          <cell r="H42">
            <v>15.9</v>
          </cell>
        </row>
        <row r="43">
          <cell r="D43" t="str">
            <v>3021103</v>
          </cell>
          <cell r="E43" t="str">
            <v>   差旅伙食补助费</v>
          </cell>
          <cell r="F43">
            <v>328.5</v>
          </cell>
        </row>
        <row r="43">
          <cell r="H43">
            <v>328.5</v>
          </cell>
        </row>
        <row r="44">
          <cell r="D44" t="str">
            <v>3021104</v>
          </cell>
          <cell r="E44" t="str">
            <v>   差旅公杂费</v>
          </cell>
          <cell r="F44">
            <v>78.8</v>
          </cell>
        </row>
        <row r="44">
          <cell r="H44">
            <v>78.8</v>
          </cell>
        </row>
        <row r="45">
          <cell r="D45" t="str">
            <v>30213</v>
          </cell>
          <cell r="E45" t="str">
            <v>  维修（护）费</v>
          </cell>
          <cell r="F45">
            <v>6.9</v>
          </cell>
        </row>
        <row r="45">
          <cell r="H45">
            <v>6.9</v>
          </cell>
        </row>
        <row r="46">
          <cell r="D46" t="str">
            <v>3021312</v>
          </cell>
          <cell r="E46" t="str">
            <v>   零星维修（护）费</v>
          </cell>
          <cell r="F46">
            <v>6.9</v>
          </cell>
        </row>
        <row r="46">
          <cell r="H46">
            <v>6.9</v>
          </cell>
        </row>
        <row r="47">
          <cell r="D47" t="str">
            <v>30215</v>
          </cell>
          <cell r="E47" t="str">
            <v>  会议费</v>
          </cell>
          <cell r="F47">
            <v>11</v>
          </cell>
        </row>
        <row r="47">
          <cell r="H47">
            <v>11</v>
          </cell>
        </row>
        <row r="48">
          <cell r="D48" t="str">
            <v>3021501</v>
          </cell>
          <cell r="E48" t="str">
            <v>   三类、四类会议费</v>
          </cell>
          <cell r="F48">
            <v>11</v>
          </cell>
        </row>
        <row r="48">
          <cell r="H48">
            <v>11</v>
          </cell>
        </row>
        <row r="49">
          <cell r="D49" t="str">
            <v>30217</v>
          </cell>
          <cell r="E49" t="str">
            <v>  公务接待费</v>
          </cell>
          <cell r="F49">
            <v>38.4</v>
          </cell>
        </row>
        <row r="49">
          <cell r="H49">
            <v>38.4</v>
          </cell>
        </row>
        <row r="50">
          <cell r="D50" t="str">
            <v>3021701</v>
          </cell>
          <cell r="E50" t="str">
            <v>   公务接待费</v>
          </cell>
          <cell r="F50">
            <v>38.4</v>
          </cell>
        </row>
        <row r="50">
          <cell r="H50">
            <v>38.4</v>
          </cell>
        </row>
        <row r="51">
          <cell r="D51" t="str">
            <v>30226</v>
          </cell>
          <cell r="E51" t="str">
            <v>  劳务费</v>
          </cell>
          <cell r="F51">
            <v>80.1</v>
          </cell>
        </row>
        <row r="51">
          <cell r="H51">
            <v>80.1</v>
          </cell>
        </row>
        <row r="52">
          <cell r="D52" t="str">
            <v>3022602</v>
          </cell>
          <cell r="E52" t="str">
            <v>   食堂服务经费</v>
          </cell>
          <cell r="F52">
            <v>50</v>
          </cell>
        </row>
        <row r="52">
          <cell r="H52">
            <v>50</v>
          </cell>
        </row>
        <row r="53">
          <cell r="D53" t="str">
            <v>3022699</v>
          </cell>
          <cell r="E53" t="str">
            <v>   其他劳务费</v>
          </cell>
          <cell r="F53">
            <v>30.1</v>
          </cell>
        </row>
        <row r="53">
          <cell r="H53">
            <v>30.1</v>
          </cell>
        </row>
        <row r="54">
          <cell r="D54" t="str">
            <v>30227</v>
          </cell>
          <cell r="E54" t="str">
            <v>  委托业务费</v>
          </cell>
          <cell r="F54">
            <v>14.8</v>
          </cell>
        </row>
        <row r="54">
          <cell r="H54">
            <v>14.8</v>
          </cell>
        </row>
        <row r="55">
          <cell r="D55" t="str">
            <v>3022701</v>
          </cell>
          <cell r="E55" t="str">
            <v>   零星委托业务费</v>
          </cell>
          <cell r="F55">
            <v>14.8</v>
          </cell>
        </row>
        <row r="55">
          <cell r="H55">
            <v>14.8</v>
          </cell>
        </row>
        <row r="56">
          <cell r="D56" t="str">
            <v>30228</v>
          </cell>
          <cell r="E56" t="str">
            <v>  工会经费</v>
          </cell>
          <cell r="F56">
            <v>125.03</v>
          </cell>
        </row>
        <row r="56">
          <cell r="H56">
            <v>125.03</v>
          </cell>
        </row>
        <row r="57">
          <cell r="D57" t="str">
            <v>3022801</v>
          </cell>
          <cell r="E57" t="str">
            <v>   工会经费（比例）</v>
          </cell>
          <cell r="F57">
            <v>42.95</v>
          </cell>
        </row>
        <row r="57">
          <cell r="H57">
            <v>42.95</v>
          </cell>
        </row>
        <row r="58">
          <cell r="D58" t="str">
            <v>3022802</v>
          </cell>
          <cell r="E58" t="str">
            <v>   工会经费（补充）</v>
          </cell>
          <cell r="F58">
            <v>82.08</v>
          </cell>
        </row>
        <row r="58">
          <cell r="H58">
            <v>82.08</v>
          </cell>
        </row>
        <row r="59">
          <cell r="D59" t="str">
            <v>30229</v>
          </cell>
          <cell r="E59" t="str">
            <v>  福利费</v>
          </cell>
          <cell r="F59">
            <v>64.42</v>
          </cell>
        </row>
        <row r="59">
          <cell r="H59">
            <v>64.42</v>
          </cell>
        </row>
        <row r="60">
          <cell r="D60" t="str">
            <v>30231</v>
          </cell>
          <cell r="E60" t="str">
            <v>  公务用车运行维护费</v>
          </cell>
          <cell r="F60">
            <v>9.4</v>
          </cell>
        </row>
        <row r="60">
          <cell r="H60">
            <v>9.4</v>
          </cell>
        </row>
        <row r="61">
          <cell r="D61" t="str">
            <v>3023101</v>
          </cell>
          <cell r="E61" t="str">
            <v>   燃料费</v>
          </cell>
          <cell r="F61">
            <v>3.45</v>
          </cell>
        </row>
        <row r="61">
          <cell r="H61">
            <v>3.45</v>
          </cell>
        </row>
        <row r="62">
          <cell r="D62" t="str">
            <v>3023102</v>
          </cell>
          <cell r="E62" t="str">
            <v>   维修费</v>
          </cell>
          <cell r="F62">
            <v>3.45</v>
          </cell>
        </row>
        <row r="62">
          <cell r="H62">
            <v>3.45</v>
          </cell>
        </row>
        <row r="63">
          <cell r="D63" t="str">
            <v>3023103</v>
          </cell>
          <cell r="E63" t="str">
            <v>   过路过桥费</v>
          </cell>
          <cell r="F63">
            <v>1.5</v>
          </cell>
        </row>
        <row r="63">
          <cell r="H63">
            <v>1.5</v>
          </cell>
        </row>
        <row r="64">
          <cell r="D64" t="str">
            <v>3023104</v>
          </cell>
          <cell r="E64" t="str">
            <v>   保险费</v>
          </cell>
          <cell r="F64">
            <v>1</v>
          </cell>
        </row>
        <row r="64">
          <cell r="H64">
            <v>1</v>
          </cell>
        </row>
        <row r="65">
          <cell r="D65" t="str">
            <v>30239</v>
          </cell>
          <cell r="E65" t="str">
            <v>  其他交通费用</v>
          </cell>
          <cell r="F65">
            <v>172.99</v>
          </cell>
        </row>
        <row r="65">
          <cell r="H65">
            <v>172.99</v>
          </cell>
        </row>
        <row r="66">
          <cell r="D66" t="str">
            <v>3023901</v>
          </cell>
          <cell r="E66" t="str">
            <v>   公务交通补贴</v>
          </cell>
          <cell r="F66">
            <v>156.01</v>
          </cell>
        </row>
        <row r="66">
          <cell r="H66">
            <v>156.01</v>
          </cell>
        </row>
        <row r="67">
          <cell r="D67" t="str">
            <v>3023902</v>
          </cell>
          <cell r="E67" t="str">
            <v>   事业单位出租车费用</v>
          </cell>
          <cell r="F67">
            <v>3.18</v>
          </cell>
        </row>
        <row r="67">
          <cell r="H67">
            <v>3.18</v>
          </cell>
        </row>
        <row r="68">
          <cell r="D68" t="str">
            <v>3023903</v>
          </cell>
          <cell r="E68" t="str">
            <v>   租车费用</v>
          </cell>
          <cell r="F68">
            <v>13.8</v>
          </cell>
        </row>
        <row r="68">
          <cell r="H68">
            <v>13.8</v>
          </cell>
        </row>
        <row r="69">
          <cell r="D69" t="str">
            <v>30299</v>
          </cell>
          <cell r="E69" t="str">
            <v>  其他商品和服务支出</v>
          </cell>
          <cell r="F69">
            <v>230.69</v>
          </cell>
        </row>
        <row r="69">
          <cell r="H69">
            <v>230.69</v>
          </cell>
        </row>
        <row r="70">
          <cell r="D70" t="str">
            <v>3029901</v>
          </cell>
          <cell r="E70" t="str">
            <v>   离退休人员活动费</v>
          </cell>
          <cell r="F70">
            <v>2.36</v>
          </cell>
        </row>
        <row r="70">
          <cell r="H70">
            <v>2.36</v>
          </cell>
        </row>
        <row r="71">
          <cell r="D71" t="str">
            <v>3029902</v>
          </cell>
          <cell r="E71" t="str">
            <v>   午餐补助费</v>
          </cell>
          <cell r="F71">
            <v>180.58</v>
          </cell>
        </row>
        <row r="71">
          <cell r="H71">
            <v>180.58</v>
          </cell>
        </row>
        <row r="72">
          <cell r="D72" t="str">
            <v>3029904</v>
          </cell>
          <cell r="E72" t="str">
            <v>   企业离休人员活动费</v>
          </cell>
          <cell r="F72">
            <v>1.86</v>
          </cell>
        </row>
        <row r="72">
          <cell r="H72">
            <v>1.86</v>
          </cell>
        </row>
        <row r="73">
          <cell r="D73" t="str">
            <v>3029998</v>
          </cell>
          <cell r="E73" t="str">
            <v>   公用经费预留</v>
          </cell>
          <cell r="F73">
            <v>45.9</v>
          </cell>
        </row>
        <row r="73">
          <cell r="H73">
            <v>45.9</v>
          </cell>
        </row>
        <row r="74">
          <cell r="D74" t="str">
            <v>303</v>
          </cell>
          <cell r="E74" t="str">
            <v> 对个人和家庭的补助</v>
          </cell>
          <cell r="F74">
            <v>1.73</v>
          </cell>
          <cell r="G74">
            <v>1.73</v>
          </cell>
        </row>
        <row r="75">
          <cell r="D75" t="str">
            <v>30305</v>
          </cell>
          <cell r="E75" t="str">
            <v>  生活补助</v>
          </cell>
          <cell r="F75">
            <v>1.73</v>
          </cell>
          <cell r="G75">
            <v>1.73</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10" defaultRowHeight="13.5" outlineLevelRow="2"/>
  <cols>
    <col min="1" max="1" width="143.616666666667" customWidth="1"/>
  </cols>
  <sheetData>
    <row r="1" ht="74.25" customHeight="1" spans="1:1">
      <c r="A1" s="109"/>
    </row>
    <row r="2" ht="170.9" customHeight="1" spans="1:1">
      <c r="A2" s="110" t="s">
        <v>0</v>
      </c>
    </row>
    <row r="3" ht="128.15" customHeight="1" spans="1:1">
      <c r="A3" s="111">
        <v>45001</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workbookViewId="0">
      <pane ySplit="6" topLeftCell="A7" activePane="bottomLeft" state="frozen"/>
      <selection/>
      <selection pane="bottomLeft" activeCell="H9" sqref="H9"/>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47"/>
      <c r="B1" s="48"/>
      <c r="C1" s="71"/>
      <c r="D1" s="72"/>
      <c r="E1" s="72"/>
      <c r="F1" s="72"/>
      <c r="G1" s="72"/>
      <c r="H1" s="72"/>
      <c r="I1" s="64" t="s">
        <v>462</v>
      </c>
      <c r="J1" s="52"/>
    </row>
    <row r="2" ht="19.9" customHeight="1" spans="1:10">
      <c r="A2" s="47"/>
      <c r="B2" s="49" t="s">
        <v>463</v>
      </c>
      <c r="C2" s="49"/>
      <c r="D2" s="49"/>
      <c r="E2" s="49"/>
      <c r="F2" s="49"/>
      <c r="G2" s="49"/>
      <c r="H2" s="49"/>
      <c r="I2" s="49"/>
      <c r="J2" s="52" t="s">
        <v>2</v>
      </c>
    </row>
    <row r="3" ht="17.05" customHeight="1" spans="1:10">
      <c r="A3" s="50"/>
      <c r="B3" s="51" t="s">
        <v>4</v>
      </c>
      <c r="C3" s="51"/>
      <c r="D3" s="65"/>
      <c r="E3" s="65"/>
      <c r="F3" s="65"/>
      <c r="G3" s="65"/>
      <c r="H3" s="65"/>
      <c r="I3" s="65" t="s">
        <v>5</v>
      </c>
      <c r="J3" s="66"/>
    </row>
    <row r="4" ht="21.35" customHeight="1" spans="1:10">
      <c r="A4" s="52"/>
      <c r="B4" s="53" t="s">
        <v>464</v>
      </c>
      <c r="C4" s="53" t="s">
        <v>70</v>
      </c>
      <c r="D4" s="53" t="s">
        <v>465</v>
      </c>
      <c r="E4" s="53"/>
      <c r="F4" s="53"/>
      <c r="G4" s="53"/>
      <c r="H4" s="53"/>
      <c r="I4" s="53"/>
      <c r="J4" s="67"/>
    </row>
    <row r="5" ht="21.35" customHeight="1" spans="1:10">
      <c r="A5" s="54"/>
      <c r="B5" s="53"/>
      <c r="C5" s="53"/>
      <c r="D5" s="53" t="s">
        <v>58</v>
      </c>
      <c r="E5" s="73" t="s">
        <v>466</v>
      </c>
      <c r="F5" s="53" t="s">
        <v>467</v>
      </c>
      <c r="G5" s="53"/>
      <c r="H5" s="53"/>
      <c r="I5" s="53" t="s">
        <v>468</v>
      </c>
      <c r="J5" s="67"/>
    </row>
    <row r="6" ht="21.35" customHeight="1" spans="1:10">
      <c r="A6" s="54"/>
      <c r="B6" s="53"/>
      <c r="C6" s="53"/>
      <c r="D6" s="53"/>
      <c r="E6" s="73"/>
      <c r="F6" s="53" t="s">
        <v>172</v>
      </c>
      <c r="G6" s="53" t="s">
        <v>469</v>
      </c>
      <c r="H6" s="53" t="s">
        <v>470</v>
      </c>
      <c r="I6" s="53"/>
      <c r="J6" s="68"/>
    </row>
    <row r="7" ht="19.9" customHeight="1" spans="1:10">
      <c r="A7" s="55"/>
      <c r="B7" s="56"/>
      <c r="C7" s="56" t="s">
        <v>71</v>
      </c>
      <c r="D7" s="57">
        <v>91.31</v>
      </c>
      <c r="E7" s="57"/>
      <c r="F7" s="57">
        <v>53.1</v>
      </c>
      <c r="G7" s="57">
        <v>17.1</v>
      </c>
      <c r="H7" s="57">
        <v>36</v>
      </c>
      <c r="I7" s="57">
        <v>38.21</v>
      </c>
      <c r="J7" s="69"/>
    </row>
    <row r="8" ht="19.9" customHeight="1" spans="1:10">
      <c r="A8" s="54"/>
      <c r="B8" s="58"/>
      <c r="C8" s="59" t="s">
        <v>22</v>
      </c>
      <c r="D8" s="60">
        <v>91.31</v>
      </c>
      <c r="E8" s="60"/>
      <c r="F8" s="60">
        <v>53.1</v>
      </c>
      <c r="G8" s="60">
        <v>17.1</v>
      </c>
      <c r="H8" s="60">
        <v>36</v>
      </c>
      <c r="I8" s="60">
        <v>38.21</v>
      </c>
      <c r="J8" s="67"/>
    </row>
    <row r="9" ht="19.9" customHeight="1" spans="1:10">
      <c r="A9" s="54"/>
      <c r="B9" s="58" t="s">
        <v>72</v>
      </c>
      <c r="C9" s="59" t="s">
        <v>173</v>
      </c>
      <c r="D9" s="61">
        <v>64.9</v>
      </c>
      <c r="E9" s="61"/>
      <c r="F9" s="61">
        <v>28.5</v>
      </c>
      <c r="G9" s="61">
        <v>17.1</v>
      </c>
      <c r="H9" s="61">
        <v>11.4</v>
      </c>
      <c r="I9" s="61">
        <v>36.4</v>
      </c>
      <c r="J9" s="67"/>
    </row>
    <row r="10" ht="19.9" customHeight="1" spans="1:10">
      <c r="A10" s="54"/>
      <c r="B10" s="58" t="s">
        <v>74</v>
      </c>
      <c r="C10" s="59" t="s">
        <v>270</v>
      </c>
      <c r="D10" s="61">
        <v>20.4</v>
      </c>
      <c r="E10" s="61"/>
      <c r="F10" s="61">
        <v>19</v>
      </c>
      <c r="G10" s="61"/>
      <c r="H10" s="61">
        <v>19</v>
      </c>
      <c r="I10" s="61">
        <v>1.4</v>
      </c>
      <c r="J10" s="67"/>
    </row>
    <row r="11" ht="19.9" customHeight="1" spans="1:10">
      <c r="A11" s="54"/>
      <c r="B11" s="58" t="s">
        <v>76</v>
      </c>
      <c r="C11" s="59" t="s">
        <v>278</v>
      </c>
      <c r="D11" s="61">
        <v>5.84</v>
      </c>
      <c r="E11" s="61"/>
      <c r="F11" s="61">
        <v>5.6</v>
      </c>
      <c r="G11" s="61"/>
      <c r="H11" s="61">
        <v>5.6</v>
      </c>
      <c r="I11" s="61">
        <v>0.24</v>
      </c>
      <c r="J11" s="67"/>
    </row>
    <row r="12" ht="19.9" customHeight="1" spans="1:10">
      <c r="A12" s="54"/>
      <c r="B12" s="58" t="s">
        <v>78</v>
      </c>
      <c r="C12" s="59" t="s">
        <v>281</v>
      </c>
      <c r="D12" s="61">
        <v>0.17</v>
      </c>
      <c r="E12" s="61"/>
      <c r="F12" s="61"/>
      <c r="G12" s="61"/>
      <c r="H12" s="61"/>
      <c r="I12" s="61">
        <v>0.17</v>
      </c>
      <c r="J12" s="67"/>
    </row>
    <row r="13" ht="8.5" customHeight="1" spans="1:10">
      <c r="A13" s="62"/>
      <c r="B13" s="62"/>
      <c r="C13" s="62"/>
      <c r="D13" s="62"/>
      <c r="E13" s="62"/>
      <c r="F13" s="62"/>
      <c r="G13" s="62"/>
      <c r="H13" s="62"/>
      <c r="I13" s="62"/>
      <c r="J13" s="70"/>
    </row>
  </sheetData>
  <mergeCells count="10">
    <mergeCell ref="B2:I2"/>
    <mergeCell ref="B3:C3"/>
    <mergeCell ref="D4:I4"/>
    <mergeCell ref="F5:H5"/>
    <mergeCell ref="A9:A12"/>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2" sqref="B2:I10"/>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47"/>
      <c r="B1" s="48"/>
      <c r="C1" s="48"/>
      <c r="D1" s="48"/>
      <c r="E1" s="71"/>
      <c r="F1" s="71"/>
      <c r="G1" s="72"/>
      <c r="H1" s="72"/>
      <c r="I1" s="64" t="s">
        <v>471</v>
      </c>
      <c r="J1" s="52"/>
    </row>
    <row r="2" ht="19.9" customHeight="1" spans="1:10">
      <c r="A2" s="47"/>
      <c r="B2" s="49" t="s">
        <v>472</v>
      </c>
      <c r="C2" s="49"/>
      <c r="D2" s="49"/>
      <c r="E2" s="49"/>
      <c r="F2" s="49"/>
      <c r="G2" s="49"/>
      <c r="H2" s="49"/>
      <c r="I2" s="49"/>
      <c r="J2" s="52" t="s">
        <v>2</v>
      </c>
    </row>
    <row r="3" ht="17.05" customHeight="1" spans="1:10">
      <c r="A3" s="50"/>
      <c r="B3" s="51" t="s">
        <v>4</v>
      </c>
      <c r="C3" s="51"/>
      <c r="D3" s="51"/>
      <c r="E3" s="51"/>
      <c r="F3" s="51"/>
      <c r="G3" s="50"/>
      <c r="H3" s="50"/>
      <c r="I3" s="65" t="s">
        <v>5</v>
      </c>
      <c r="J3" s="66"/>
    </row>
    <row r="4" ht="21.35" customHeight="1" spans="1:10">
      <c r="A4" s="52"/>
      <c r="B4" s="53" t="s">
        <v>8</v>
      </c>
      <c r="C4" s="53"/>
      <c r="D4" s="53"/>
      <c r="E4" s="53"/>
      <c r="F4" s="53"/>
      <c r="G4" s="53" t="s">
        <v>473</v>
      </c>
      <c r="H4" s="53"/>
      <c r="I4" s="53"/>
      <c r="J4" s="67"/>
    </row>
    <row r="5" ht="21.35" customHeight="1" spans="1:10">
      <c r="A5" s="54"/>
      <c r="B5" s="53" t="s">
        <v>86</v>
      </c>
      <c r="C5" s="53"/>
      <c r="D5" s="53"/>
      <c r="E5" s="53" t="s">
        <v>69</v>
      </c>
      <c r="F5" s="53" t="s">
        <v>70</v>
      </c>
      <c r="G5" s="53" t="s">
        <v>58</v>
      </c>
      <c r="H5" s="53" t="s">
        <v>82</v>
      </c>
      <c r="I5" s="53" t="s">
        <v>83</v>
      </c>
      <c r="J5" s="67"/>
    </row>
    <row r="6" ht="21.35" customHeight="1" spans="1:10">
      <c r="A6" s="54"/>
      <c r="B6" s="53" t="s">
        <v>87</v>
      </c>
      <c r="C6" s="53" t="s">
        <v>88</v>
      </c>
      <c r="D6" s="53" t="s">
        <v>89</v>
      </c>
      <c r="E6" s="53"/>
      <c r="F6" s="53"/>
      <c r="G6" s="53"/>
      <c r="H6" s="53"/>
      <c r="I6" s="53"/>
      <c r="J6" s="68"/>
    </row>
    <row r="7" ht="19.9" customHeight="1" spans="1:10">
      <c r="A7" s="55"/>
      <c r="B7" s="56"/>
      <c r="C7" s="56"/>
      <c r="D7" s="56"/>
      <c r="E7" s="56"/>
      <c r="F7" s="56" t="s">
        <v>71</v>
      </c>
      <c r="G7" s="57">
        <v>1000</v>
      </c>
      <c r="H7" s="57"/>
      <c r="I7" s="57">
        <v>1000</v>
      </c>
      <c r="J7" s="69"/>
    </row>
    <row r="8" ht="19.9" customHeight="1" spans="1:10">
      <c r="A8" s="54"/>
      <c r="B8" s="58"/>
      <c r="C8" s="58"/>
      <c r="D8" s="58"/>
      <c r="E8" s="58"/>
      <c r="F8" s="59" t="s">
        <v>22</v>
      </c>
      <c r="G8" s="60">
        <v>1000</v>
      </c>
      <c r="H8" s="60"/>
      <c r="I8" s="60">
        <v>1000</v>
      </c>
      <c r="J8" s="67"/>
    </row>
    <row r="9" ht="19.9" customHeight="1" spans="1:10">
      <c r="A9" s="54"/>
      <c r="B9" s="58"/>
      <c r="C9" s="58"/>
      <c r="D9" s="58"/>
      <c r="E9" s="58"/>
      <c r="F9" s="59" t="s">
        <v>73</v>
      </c>
      <c r="G9" s="60">
        <v>1000</v>
      </c>
      <c r="H9" s="60"/>
      <c r="I9" s="60">
        <v>1000</v>
      </c>
      <c r="J9" s="67"/>
    </row>
    <row r="10" ht="19.9" customHeight="1" spans="1:10">
      <c r="A10" s="54"/>
      <c r="B10" s="58" t="s">
        <v>111</v>
      </c>
      <c r="C10" s="58" t="s">
        <v>112</v>
      </c>
      <c r="D10" s="58" t="s">
        <v>103</v>
      </c>
      <c r="E10" s="58" t="s">
        <v>72</v>
      </c>
      <c r="F10" s="59" t="s">
        <v>113</v>
      </c>
      <c r="G10" s="60">
        <v>1000</v>
      </c>
      <c r="H10" s="61"/>
      <c r="I10" s="61">
        <v>1000</v>
      </c>
      <c r="J10" s="68"/>
    </row>
    <row r="11" ht="8.5" customHeight="1" spans="1:10">
      <c r="A11" s="62"/>
      <c r="B11" s="63"/>
      <c r="C11" s="63"/>
      <c r="D11" s="63"/>
      <c r="E11" s="63"/>
      <c r="F11" s="62"/>
      <c r="G11" s="62"/>
      <c r="H11" s="62"/>
      <c r="I11" s="62"/>
      <c r="J11" s="70"/>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47"/>
      <c r="B1" s="48"/>
      <c r="C1" s="71"/>
      <c r="D1" s="72"/>
      <c r="E1" s="72"/>
      <c r="F1" s="72"/>
      <c r="G1" s="72"/>
      <c r="H1" s="72"/>
      <c r="I1" s="64" t="s">
        <v>474</v>
      </c>
      <c r="J1" s="52"/>
    </row>
    <row r="2" ht="19.9" customHeight="1" spans="1:10">
      <c r="A2" s="47"/>
      <c r="B2" s="49" t="s">
        <v>475</v>
      </c>
      <c r="C2" s="49"/>
      <c r="D2" s="49"/>
      <c r="E2" s="49"/>
      <c r="F2" s="49"/>
      <c r="G2" s="49"/>
      <c r="H2" s="49"/>
      <c r="I2" s="49"/>
      <c r="J2" s="52" t="s">
        <v>2</v>
      </c>
    </row>
    <row r="3" ht="17.05" customHeight="1" spans="1:10">
      <c r="A3" s="50"/>
      <c r="B3" s="51" t="s">
        <v>4</v>
      </c>
      <c r="C3" s="51"/>
      <c r="D3" s="65"/>
      <c r="E3" s="65"/>
      <c r="F3" s="65"/>
      <c r="G3" s="65"/>
      <c r="H3" s="65"/>
      <c r="I3" s="65" t="s">
        <v>5</v>
      </c>
      <c r="J3" s="66"/>
    </row>
    <row r="4" ht="21.35" customHeight="1" spans="1:10">
      <c r="A4" s="52"/>
      <c r="B4" s="53" t="s">
        <v>464</v>
      </c>
      <c r="C4" s="53" t="s">
        <v>70</v>
      </c>
      <c r="D4" s="53" t="s">
        <v>465</v>
      </c>
      <c r="E4" s="53"/>
      <c r="F4" s="53"/>
      <c r="G4" s="53"/>
      <c r="H4" s="53"/>
      <c r="I4" s="53"/>
      <c r="J4" s="67"/>
    </row>
    <row r="5" ht="21.35" customHeight="1" spans="1:10">
      <c r="A5" s="54"/>
      <c r="B5" s="53"/>
      <c r="C5" s="53"/>
      <c r="D5" s="53" t="s">
        <v>58</v>
      </c>
      <c r="E5" s="73" t="s">
        <v>466</v>
      </c>
      <c r="F5" s="53" t="s">
        <v>467</v>
      </c>
      <c r="G5" s="53"/>
      <c r="H5" s="53"/>
      <c r="I5" s="53" t="s">
        <v>468</v>
      </c>
      <c r="J5" s="67"/>
    </row>
    <row r="6" ht="21.35" customHeight="1" spans="1:10">
      <c r="A6" s="54"/>
      <c r="B6" s="53"/>
      <c r="C6" s="53"/>
      <c r="D6" s="53"/>
      <c r="E6" s="73"/>
      <c r="F6" s="53" t="s">
        <v>172</v>
      </c>
      <c r="G6" s="53" t="s">
        <v>469</v>
      </c>
      <c r="H6" s="53" t="s">
        <v>470</v>
      </c>
      <c r="I6" s="53"/>
      <c r="J6" s="68"/>
    </row>
    <row r="7" ht="19.9" customHeight="1" spans="1:10">
      <c r="A7" s="55"/>
      <c r="B7" s="56"/>
      <c r="C7" s="56" t="s">
        <v>71</v>
      </c>
      <c r="D7" s="57"/>
      <c r="E7" s="57"/>
      <c r="F7" s="57"/>
      <c r="G7" s="57"/>
      <c r="H7" s="57"/>
      <c r="I7" s="57"/>
      <c r="J7" s="69"/>
    </row>
    <row r="8" ht="19.9" customHeight="1" spans="1:10">
      <c r="A8" s="54"/>
      <c r="B8" s="58"/>
      <c r="C8" s="59" t="s">
        <v>22</v>
      </c>
      <c r="D8" s="60"/>
      <c r="E8" s="60"/>
      <c r="F8" s="60"/>
      <c r="G8" s="60"/>
      <c r="H8" s="60"/>
      <c r="I8" s="60"/>
      <c r="J8" s="67"/>
    </row>
    <row r="9" ht="19.9" customHeight="1" spans="1:10">
      <c r="A9" s="54"/>
      <c r="B9" s="58" t="s">
        <v>72</v>
      </c>
      <c r="C9" s="59" t="s">
        <v>173</v>
      </c>
      <c r="D9" s="61"/>
      <c r="E9" s="61"/>
      <c r="F9" s="61"/>
      <c r="G9" s="61"/>
      <c r="H9" s="61"/>
      <c r="I9" s="61"/>
      <c r="J9" s="67"/>
    </row>
    <row r="10" ht="8.5" customHeight="1" spans="1:10">
      <c r="A10" s="62"/>
      <c r="B10" s="62"/>
      <c r="C10" s="62"/>
      <c r="D10" s="62"/>
      <c r="E10" s="62"/>
      <c r="F10" s="62"/>
      <c r="G10" s="62"/>
      <c r="H10" s="62"/>
      <c r="I10" s="62"/>
      <c r="J10" s="70"/>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G35" sqref="G35"/>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47"/>
      <c r="B1" s="48"/>
      <c r="C1" s="48"/>
      <c r="D1" s="48"/>
      <c r="E1" s="48"/>
      <c r="F1" s="48"/>
      <c r="G1" s="48"/>
      <c r="H1" s="48"/>
      <c r="I1" s="64" t="s">
        <v>476</v>
      </c>
      <c r="J1" s="52"/>
    </row>
    <row r="2" ht="19.9" customHeight="1" spans="1:10">
      <c r="A2" s="47"/>
      <c r="B2" s="49" t="s">
        <v>477</v>
      </c>
      <c r="C2" s="49"/>
      <c r="D2" s="49"/>
      <c r="E2" s="49"/>
      <c r="F2" s="49"/>
      <c r="G2" s="49"/>
      <c r="H2" s="49"/>
      <c r="I2" s="49"/>
      <c r="J2" s="52" t="s">
        <v>2</v>
      </c>
    </row>
    <row r="3" ht="17.05" customHeight="1" spans="1:10">
      <c r="A3" s="50"/>
      <c r="B3" s="51" t="s">
        <v>4</v>
      </c>
      <c r="C3" s="51"/>
      <c r="D3" s="51"/>
      <c r="E3" s="51"/>
      <c r="F3" s="51"/>
      <c r="G3" s="50"/>
      <c r="H3" s="50"/>
      <c r="I3" s="65" t="s">
        <v>5</v>
      </c>
      <c r="J3" s="66"/>
    </row>
    <row r="4" ht="21.35" customHeight="1" spans="1:10">
      <c r="A4" s="52"/>
      <c r="B4" s="53" t="s">
        <v>8</v>
      </c>
      <c r="C4" s="53"/>
      <c r="D4" s="53"/>
      <c r="E4" s="53"/>
      <c r="F4" s="53"/>
      <c r="G4" s="53" t="s">
        <v>478</v>
      </c>
      <c r="H4" s="53"/>
      <c r="I4" s="53"/>
      <c r="J4" s="67"/>
    </row>
    <row r="5" ht="21.35" customHeight="1" spans="1:10">
      <c r="A5" s="54"/>
      <c r="B5" s="53" t="s">
        <v>86</v>
      </c>
      <c r="C5" s="53"/>
      <c r="D5" s="53"/>
      <c r="E5" s="53" t="s">
        <v>69</v>
      </c>
      <c r="F5" s="53" t="s">
        <v>70</v>
      </c>
      <c r="G5" s="53" t="s">
        <v>58</v>
      </c>
      <c r="H5" s="53" t="s">
        <v>82</v>
      </c>
      <c r="I5" s="53" t="s">
        <v>83</v>
      </c>
      <c r="J5" s="67"/>
    </row>
    <row r="6" ht="21.35" customHeight="1" spans="1:10">
      <c r="A6" s="54"/>
      <c r="B6" s="53" t="s">
        <v>87</v>
      </c>
      <c r="C6" s="53" t="s">
        <v>88</v>
      </c>
      <c r="D6" s="53" t="s">
        <v>89</v>
      </c>
      <c r="E6" s="53"/>
      <c r="F6" s="53"/>
      <c r="G6" s="53"/>
      <c r="H6" s="53"/>
      <c r="I6" s="53"/>
      <c r="J6" s="68"/>
    </row>
    <row r="7" ht="19.9" customHeight="1" spans="1:10">
      <c r="A7" s="55"/>
      <c r="B7" s="56"/>
      <c r="C7" s="56"/>
      <c r="D7" s="56"/>
      <c r="E7" s="56"/>
      <c r="F7" s="56" t="s">
        <v>71</v>
      </c>
      <c r="G7" s="57"/>
      <c r="H7" s="57"/>
      <c r="I7" s="57"/>
      <c r="J7" s="69"/>
    </row>
    <row r="8" ht="19.9" customHeight="1" spans="1:10">
      <c r="A8" s="54"/>
      <c r="B8" s="58"/>
      <c r="C8" s="58"/>
      <c r="D8" s="58"/>
      <c r="E8" s="58"/>
      <c r="F8" s="59" t="s">
        <v>22</v>
      </c>
      <c r="G8" s="60"/>
      <c r="H8" s="60"/>
      <c r="I8" s="60"/>
      <c r="J8" s="67"/>
    </row>
    <row r="9" ht="19.9" customHeight="1" spans="1:10">
      <c r="A9" s="54"/>
      <c r="B9" s="58"/>
      <c r="C9" s="58"/>
      <c r="D9" s="58"/>
      <c r="E9" s="58"/>
      <c r="F9" s="59" t="s">
        <v>22</v>
      </c>
      <c r="G9" s="60"/>
      <c r="H9" s="60"/>
      <c r="I9" s="60"/>
      <c r="J9" s="67"/>
    </row>
    <row r="10" ht="19.9" customHeight="1" spans="1:10">
      <c r="A10" s="54"/>
      <c r="B10" s="58"/>
      <c r="C10" s="58"/>
      <c r="D10" s="58"/>
      <c r="E10" s="58"/>
      <c r="F10" s="59" t="s">
        <v>140</v>
      </c>
      <c r="G10" s="60"/>
      <c r="H10" s="61"/>
      <c r="I10" s="61"/>
      <c r="J10" s="67"/>
    </row>
    <row r="11" ht="8.5" customHeight="1" spans="1:10">
      <c r="A11" s="62"/>
      <c r="B11" s="63"/>
      <c r="C11" s="63"/>
      <c r="D11" s="63"/>
      <c r="E11" s="63"/>
      <c r="F11" s="62"/>
      <c r="G11" s="62"/>
      <c r="H11" s="62"/>
      <c r="I11" s="62"/>
      <c r="J11" s="70"/>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0"/>
  <sheetViews>
    <sheetView workbookViewId="0">
      <selection activeCell="E97" sqref="E97:E104"/>
    </sheetView>
  </sheetViews>
  <sheetFormatPr defaultColWidth="10" defaultRowHeight="13.5"/>
  <cols>
    <col min="1" max="1" width="2.56666666666667" style="27" customWidth="1"/>
    <col min="2" max="2" width="17.775" style="27" customWidth="1"/>
    <col min="3" max="3" width="13.4333333333333" style="27" customWidth="1"/>
    <col min="4" max="4" width="11.3666666666667" style="27" customWidth="1"/>
    <col min="5" max="5" width="13.1166666666667" style="27" customWidth="1"/>
    <col min="6" max="6" width="7.43333333333333" style="27" customWidth="1"/>
    <col min="7" max="7" width="7.51666666666667" style="27" customWidth="1"/>
    <col min="8" max="8" width="8.825" style="27" customWidth="1"/>
    <col min="9" max="9" width="7.51666666666667" style="27" customWidth="1"/>
    <col min="10" max="10" width="5.68333333333333" style="27" customWidth="1"/>
    <col min="11" max="11" width="7.43333333333333" style="27" customWidth="1"/>
    <col min="12" max="12" width="4.19166666666667" style="27" customWidth="1"/>
    <col min="13" max="13" width="9.23333333333333" style="27" customWidth="1"/>
    <col min="14" max="14" width="9.76666666666667" style="27" customWidth="1"/>
    <col min="15" max="16384" width="10" style="27"/>
  </cols>
  <sheetData>
    <row r="1" s="27" customFormat="1" ht="14.2" customHeight="1" spans="1:13">
      <c r="A1" s="37"/>
      <c r="D1" s="38"/>
      <c r="E1" s="38"/>
      <c r="F1" s="38"/>
      <c r="G1" s="39"/>
      <c r="H1" s="38"/>
      <c r="I1" s="39"/>
      <c r="J1" s="39"/>
      <c r="K1" s="39"/>
      <c r="L1" s="39"/>
      <c r="M1" s="38"/>
    </row>
    <row r="2" s="27" customFormat="1" ht="19.9" customHeight="1" spans="1:13">
      <c r="A2" s="37"/>
      <c r="B2" s="40" t="s">
        <v>479</v>
      </c>
      <c r="C2" s="40"/>
      <c r="D2" s="40"/>
      <c r="E2" s="40"/>
      <c r="F2" s="40"/>
      <c r="G2" s="40"/>
      <c r="H2" s="40"/>
      <c r="I2" s="40"/>
      <c r="J2" s="40"/>
      <c r="K2" s="40"/>
      <c r="L2" s="40"/>
      <c r="M2" s="40"/>
    </row>
    <row r="3" s="27" customFormat="1" ht="17.05" customHeight="1" spans="1:13">
      <c r="A3" s="37"/>
      <c r="B3" s="41"/>
      <c r="C3" s="41"/>
      <c r="D3" s="41"/>
      <c r="E3" s="41"/>
      <c r="F3" s="41"/>
      <c r="G3" s="41"/>
      <c r="H3" s="41"/>
      <c r="I3" s="41"/>
      <c r="J3" s="41"/>
      <c r="K3" s="46" t="s">
        <v>5</v>
      </c>
      <c r="L3" s="46"/>
      <c r="M3" s="46"/>
    </row>
    <row r="4" s="27" customFormat="1" ht="21.35" customHeight="1" spans="1:13">
      <c r="A4" s="37"/>
      <c r="B4" s="42" t="s">
        <v>480</v>
      </c>
      <c r="C4" s="42" t="s">
        <v>481</v>
      </c>
      <c r="D4" s="42" t="s">
        <v>9</v>
      </c>
      <c r="E4" s="42" t="s">
        <v>482</v>
      </c>
      <c r="F4" s="42" t="s">
        <v>483</v>
      </c>
      <c r="G4" s="42" t="s">
        <v>484</v>
      </c>
      <c r="H4" s="42" t="s">
        <v>485</v>
      </c>
      <c r="I4" s="42" t="s">
        <v>486</v>
      </c>
      <c r="J4" s="42" t="s">
        <v>487</v>
      </c>
      <c r="K4" s="42" t="s">
        <v>488</v>
      </c>
      <c r="L4" s="42" t="s">
        <v>489</v>
      </c>
      <c r="M4" s="42" t="s">
        <v>490</v>
      </c>
    </row>
    <row r="5" s="27" customFormat="1" ht="19.9" customHeight="1" spans="2:13">
      <c r="B5" s="43" t="s">
        <v>491</v>
      </c>
      <c r="C5" s="44"/>
      <c r="D5" s="45">
        <v>9215.88</v>
      </c>
      <c r="E5" s="44"/>
      <c r="F5" s="44"/>
      <c r="G5" s="44"/>
      <c r="H5" s="44"/>
      <c r="I5" s="44"/>
      <c r="J5" s="44"/>
      <c r="K5" s="44"/>
      <c r="L5" s="44"/>
      <c r="M5" s="44"/>
    </row>
    <row r="6" s="27" customFormat="1" ht="21.1" customHeight="1" spans="1:13">
      <c r="A6" s="37"/>
      <c r="B6" s="43" t="s">
        <v>492</v>
      </c>
      <c r="C6" s="43" t="s">
        <v>493</v>
      </c>
      <c r="D6" s="45">
        <v>964.9</v>
      </c>
      <c r="E6" s="43" t="s">
        <v>494</v>
      </c>
      <c r="F6" s="43" t="s">
        <v>495</v>
      </c>
      <c r="G6" s="43" t="s">
        <v>496</v>
      </c>
      <c r="H6" s="43" t="s">
        <v>497</v>
      </c>
      <c r="I6" s="43" t="s">
        <v>498</v>
      </c>
      <c r="J6" s="43" t="s">
        <v>499</v>
      </c>
      <c r="K6" s="43" t="s">
        <v>500</v>
      </c>
      <c r="L6" s="43" t="s">
        <v>501</v>
      </c>
      <c r="M6" s="43" t="s">
        <v>502</v>
      </c>
    </row>
    <row r="7" s="27" customFormat="1" ht="92.7" customHeight="1" spans="1:13">
      <c r="A7" s="37"/>
      <c r="B7" s="43"/>
      <c r="C7" s="43"/>
      <c r="D7" s="45"/>
      <c r="E7" s="43"/>
      <c r="F7" s="43" t="s">
        <v>495</v>
      </c>
      <c r="G7" s="43" t="s">
        <v>503</v>
      </c>
      <c r="H7" s="43" t="s">
        <v>504</v>
      </c>
      <c r="I7" s="43" t="s">
        <v>505</v>
      </c>
      <c r="J7" s="43" t="s">
        <v>499</v>
      </c>
      <c r="K7" s="43" t="s">
        <v>500</v>
      </c>
      <c r="L7" s="43" t="s">
        <v>501</v>
      </c>
      <c r="M7" s="43" t="s">
        <v>506</v>
      </c>
    </row>
    <row r="8" s="27" customFormat="1" ht="72.35" customHeight="1" spans="1:13">
      <c r="A8" s="37"/>
      <c r="B8" s="43"/>
      <c r="C8" s="43"/>
      <c r="D8" s="45"/>
      <c r="E8" s="43"/>
      <c r="F8" s="43" t="s">
        <v>507</v>
      </c>
      <c r="G8" s="43" t="s">
        <v>508</v>
      </c>
      <c r="H8" s="43" t="s">
        <v>509</v>
      </c>
      <c r="I8" s="43" t="s">
        <v>505</v>
      </c>
      <c r="J8" s="43" t="s">
        <v>510</v>
      </c>
      <c r="K8" s="43" t="s">
        <v>500</v>
      </c>
      <c r="L8" s="43" t="s">
        <v>511</v>
      </c>
      <c r="M8" s="43" t="s">
        <v>506</v>
      </c>
    </row>
    <row r="9" s="27" customFormat="1" ht="21.1" customHeight="1" spans="1:13">
      <c r="A9" s="37"/>
      <c r="B9" s="43"/>
      <c r="C9" s="43"/>
      <c r="D9" s="45"/>
      <c r="E9" s="43"/>
      <c r="F9" s="43" t="s">
        <v>507</v>
      </c>
      <c r="G9" s="43" t="s">
        <v>512</v>
      </c>
      <c r="H9" s="43" t="s">
        <v>513</v>
      </c>
      <c r="I9" s="43" t="s">
        <v>505</v>
      </c>
      <c r="J9" s="43" t="s">
        <v>510</v>
      </c>
      <c r="K9" s="43" t="s">
        <v>514</v>
      </c>
      <c r="L9" s="43" t="s">
        <v>501</v>
      </c>
      <c r="M9" s="43" t="s">
        <v>506</v>
      </c>
    </row>
    <row r="10" s="27" customFormat="1" ht="72.35" customHeight="1" spans="1:13">
      <c r="A10" s="37"/>
      <c r="B10" s="43"/>
      <c r="C10" s="43" t="s">
        <v>515</v>
      </c>
      <c r="D10" s="45">
        <v>645.11</v>
      </c>
      <c r="E10" s="43" t="s">
        <v>494</v>
      </c>
      <c r="F10" s="43" t="s">
        <v>507</v>
      </c>
      <c r="G10" s="43" t="s">
        <v>508</v>
      </c>
      <c r="H10" s="43" t="s">
        <v>509</v>
      </c>
      <c r="I10" s="43" t="s">
        <v>505</v>
      </c>
      <c r="J10" s="43" t="s">
        <v>510</v>
      </c>
      <c r="K10" s="43" t="s">
        <v>500</v>
      </c>
      <c r="L10" s="43" t="s">
        <v>511</v>
      </c>
      <c r="M10" s="43" t="s">
        <v>506</v>
      </c>
    </row>
    <row r="11" s="27" customFormat="1" ht="21.1" customHeight="1" spans="1:13">
      <c r="A11" s="37"/>
      <c r="B11" s="43"/>
      <c r="C11" s="43"/>
      <c r="D11" s="45"/>
      <c r="E11" s="43"/>
      <c r="F11" s="43" t="s">
        <v>495</v>
      </c>
      <c r="G11" s="43" t="s">
        <v>496</v>
      </c>
      <c r="H11" s="43" t="s">
        <v>497</v>
      </c>
      <c r="I11" s="43" t="s">
        <v>498</v>
      </c>
      <c r="J11" s="43" t="s">
        <v>499</v>
      </c>
      <c r="K11" s="43" t="s">
        <v>500</v>
      </c>
      <c r="L11" s="43" t="s">
        <v>501</v>
      </c>
      <c r="M11" s="43" t="s">
        <v>502</v>
      </c>
    </row>
    <row r="12" s="27" customFormat="1" ht="21.1" customHeight="1" spans="1:13">
      <c r="A12" s="37"/>
      <c r="B12" s="43"/>
      <c r="C12" s="43"/>
      <c r="D12" s="45"/>
      <c r="E12" s="43"/>
      <c r="F12" s="43" t="s">
        <v>507</v>
      </c>
      <c r="G12" s="43" t="s">
        <v>512</v>
      </c>
      <c r="H12" s="43" t="s">
        <v>513</v>
      </c>
      <c r="I12" s="43" t="s">
        <v>505</v>
      </c>
      <c r="J12" s="43" t="s">
        <v>510</v>
      </c>
      <c r="K12" s="43" t="s">
        <v>514</v>
      </c>
      <c r="L12" s="43" t="s">
        <v>501</v>
      </c>
      <c r="M12" s="43" t="s">
        <v>506</v>
      </c>
    </row>
    <row r="13" s="27" customFormat="1" ht="92.7" customHeight="1" spans="1:13">
      <c r="A13" s="37"/>
      <c r="B13" s="43"/>
      <c r="C13" s="43"/>
      <c r="D13" s="45"/>
      <c r="E13" s="43"/>
      <c r="F13" s="43" t="s">
        <v>495</v>
      </c>
      <c r="G13" s="43" t="s">
        <v>503</v>
      </c>
      <c r="H13" s="43" t="s">
        <v>504</v>
      </c>
      <c r="I13" s="43" t="s">
        <v>505</v>
      </c>
      <c r="J13" s="43" t="s">
        <v>499</v>
      </c>
      <c r="K13" s="43" t="s">
        <v>500</v>
      </c>
      <c r="L13" s="43" t="s">
        <v>501</v>
      </c>
      <c r="M13" s="43" t="s">
        <v>506</v>
      </c>
    </row>
    <row r="14" s="27" customFormat="1" ht="30.9" customHeight="1" spans="1:13">
      <c r="A14" s="37"/>
      <c r="B14" s="43"/>
      <c r="C14" s="43" t="s">
        <v>516</v>
      </c>
      <c r="D14" s="45">
        <v>24.59</v>
      </c>
      <c r="E14" s="43" t="s">
        <v>517</v>
      </c>
      <c r="F14" s="43" t="s">
        <v>495</v>
      </c>
      <c r="G14" s="43" t="s">
        <v>518</v>
      </c>
      <c r="H14" s="43" t="s">
        <v>519</v>
      </c>
      <c r="I14" s="43" t="s">
        <v>520</v>
      </c>
      <c r="J14" s="43" t="s">
        <v>521</v>
      </c>
      <c r="K14" s="43"/>
      <c r="L14" s="43" t="s">
        <v>511</v>
      </c>
      <c r="M14" s="43" t="s">
        <v>502</v>
      </c>
    </row>
    <row r="15" s="27" customFormat="1" ht="21.1" customHeight="1" spans="1:13">
      <c r="A15" s="37"/>
      <c r="B15" s="43"/>
      <c r="C15" s="43"/>
      <c r="D15" s="45"/>
      <c r="E15" s="43"/>
      <c r="F15" s="43" t="s">
        <v>507</v>
      </c>
      <c r="G15" s="43" t="s">
        <v>522</v>
      </c>
      <c r="H15" s="43" t="s">
        <v>523</v>
      </c>
      <c r="I15" s="43" t="s">
        <v>498</v>
      </c>
      <c r="J15" s="43" t="s">
        <v>499</v>
      </c>
      <c r="K15" s="43" t="s">
        <v>500</v>
      </c>
      <c r="L15" s="43" t="s">
        <v>501</v>
      </c>
      <c r="M15" s="43" t="s">
        <v>502</v>
      </c>
    </row>
    <row r="16" s="27" customFormat="1" ht="21.1" customHeight="1" spans="1:13">
      <c r="A16" s="37"/>
      <c r="B16" s="43"/>
      <c r="C16" s="43"/>
      <c r="D16" s="45"/>
      <c r="E16" s="43"/>
      <c r="F16" s="43" t="s">
        <v>507</v>
      </c>
      <c r="G16" s="43" t="s">
        <v>512</v>
      </c>
      <c r="H16" s="43" t="s">
        <v>524</v>
      </c>
      <c r="I16" s="43" t="s">
        <v>498</v>
      </c>
      <c r="J16" s="43" t="s">
        <v>525</v>
      </c>
      <c r="K16" s="43" t="s">
        <v>526</v>
      </c>
      <c r="L16" s="43" t="s">
        <v>527</v>
      </c>
      <c r="M16" s="43" t="s">
        <v>502</v>
      </c>
    </row>
    <row r="17" s="27" customFormat="1" ht="30.9" customHeight="1" spans="1:13">
      <c r="A17" s="37"/>
      <c r="B17" s="43"/>
      <c r="C17" s="43"/>
      <c r="D17" s="45"/>
      <c r="E17" s="43"/>
      <c r="F17" s="43" t="s">
        <v>528</v>
      </c>
      <c r="G17" s="43" t="s">
        <v>529</v>
      </c>
      <c r="H17" s="43" t="s">
        <v>530</v>
      </c>
      <c r="I17" s="43" t="s">
        <v>498</v>
      </c>
      <c r="J17" s="43" t="s">
        <v>499</v>
      </c>
      <c r="K17" s="43" t="s">
        <v>500</v>
      </c>
      <c r="L17" s="43" t="s">
        <v>527</v>
      </c>
      <c r="M17" s="43" t="s">
        <v>502</v>
      </c>
    </row>
    <row r="18" s="27" customFormat="1" ht="21.1" customHeight="1" spans="1:13">
      <c r="A18" s="37"/>
      <c r="B18" s="43"/>
      <c r="C18" s="43"/>
      <c r="D18" s="45"/>
      <c r="E18" s="43"/>
      <c r="F18" s="43" t="s">
        <v>507</v>
      </c>
      <c r="G18" s="43" t="s">
        <v>508</v>
      </c>
      <c r="H18" s="43" t="s">
        <v>531</v>
      </c>
      <c r="I18" s="43" t="s">
        <v>498</v>
      </c>
      <c r="J18" s="43" t="s">
        <v>499</v>
      </c>
      <c r="K18" s="43" t="s">
        <v>500</v>
      </c>
      <c r="L18" s="43" t="s">
        <v>501</v>
      </c>
      <c r="M18" s="43" t="s">
        <v>502</v>
      </c>
    </row>
    <row r="19" s="27" customFormat="1" ht="30.9" customHeight="1" spans="1:13">
      <c r="A19" s="37"/>
      <c r="B19" s="43"/>
      <c r="C19" s="43" t="s">
        <v>532</v>
      </c>
      <c r="D19" s="45">
        <v>139</v>
      </c>
      <c r="E19" s="43" t="s">
        <v>533</v>
      </c>
      <c r="F19" s="43" t="s">
        <v>507</v>
      </c>
      <c r="G19" s="43" t="s">
        <v>508</v>
      </c>
      <c r="H19" s="43" t="s">
        <v>534</v>
      </c>
      <c r="I19" s="43" t="s">
        <v>498</v>
      </c>
      <c r="J19" s="43" t="s">
        <v>499</v>
      </c>
      <c r="K19" s="43" t="s">
        <v>500</v>
      </c>
      <c r="L19" s="43" t="s">
        <v>501</v>
      </c>
      <c r="M19" s="43" t="s">
        <v>502</v>
      </c>
    </row>
    <row r="20" s="27" customFormat="1" ht="30.9" customHeight="1" spans="1:13">
      <c r="A20" s="37"/>
      <c r="B20" s="43"/>
      <c r="C20" s="43"/>
      <c r="D20" s="45"/>
      <c r="E20" s="43"/>
      <c r="F20" s="43" t="s">
        <v>528</v>
      </c>
      <c r="G20" s="43" t="s">
        <v>529</v>
      </c>
      <c r="H20" s="43" t="s">
        <v>535</v>
      </c>
      <c r="I20" s="43" t="s">
        <v>498</v>
      </c>
      <c r="J20" s="43" t="s">
        <v>499</v>
      </c>
      <c r="K20" s="43" t="s">
        <v>500</v>
      </c>
      <c r="L20" s="43" t="s">
        <v>527</v>
      </c>
      <c r="M20" s="43" t="s">
        <v>502</v>
      </c>
    </row>
    <row r="21" s="27" customFormat="1" ht="21.1" customHeight="1" spans="1:13">
      <c r="A21" s="37"/>
      <c r="B21" s="43"/>
      <c r="C21" s="43"/>
      <c r="D21" s="45"/>
      <c r="E21" s="43"/>
      <c r="F21" s="43" t="s">
        <v>507</v>
      </c>
      <c r="G21" s="43" t="s">
        <v>512</v>
      </c>
      <c r="H21" s="43" t="s">
        <v>536</v>
      </c>
      <c r="I21" s="43" t="s">
        <v>498</v>
      </c>
      <c r="J21" s="43" t="s">
        <v>537</v>
      </c>
      <c r="K21" s="43" t="s">
        <v>538</v>
      </c>
      <c r="L21" s="43" t="s">
        <v>501</v>
      </c>
      <c r="M21" s="43" t="s">
        <v>502</v>
      </c>
    </row>
    <row r="22" s="27" customFormat="1" ht="21.1" customHeight="1" spans="1:13">
      <c r="A22" s="37"/>
      <c r="B22" s="43"/>
      <c r="C22" s="43"/>
      <c r="D22" s="45"/>
      <c r="E22" s="43"/>
      <c r="F22" s="43" t="s">
        <v>495</v>
      </c>
      <c r="G22" s="43" t="s">
        <v>496</v>
      </c>
      <c r="H22" s="43" t="s">
        <v>539</v>
      </c>
      <c r="I22" s="43" t="s">
        <v>498</v>
      </c>
      <c r="J22" s="43" t="s">
        <v>499</v>
      </c>
      <c r="K22" s="43" t="s">
        <v>500</v>
      </c>
      <c r="L22" s="43" t="s">
        <v>511</v>
      </c>
      <c r="M22" s="43" t="s">
        <v>502</v>
      </c>
    </row>
    <row r="23" s="27" customFormat="1" ht="30.9" customHeight="1" spans="1:13">
      <c r="A23" s="37"/>
      <c r="B23" s="43"/>
      <c r="C23" s="43"/>
      <c r="D23" s="45"/>
      <c r="E23" s="43"/>
      <c r="F23" s="43" t="s">
        <v>507</v>
      </c>
      <c r="G23" s="43" t="s">
        <v>522</v>
      </c>
      <c r="H23" s="43" t="s">
        <v>540</v>
      </c>
      <c r="I23" s="43" t="s">
        <v>520</v>
      </c>
      <c r="J23" s="43" t="s">
        <v>541</v>
      </c>
      <c r="K23" s="43"/>
      <c r="L23" s="43" t="s">
        <v>527</v>
      </c>
      <c r="M23" s="43" t="s">
        <v>502</v>
      </c>
    </row>
    <row r="24" s="27" customFormat="1" ht="70.2" customHeight="1" spans="1:13">
      <c r="A24" s="37"/>
      <c r="B24" s="43"/>
      <c r="C24" s="43" t="s">
        <v>542</v>
      </c>
      <c r="D24" s="45">
        <v>725.6</v>
      </c>
      <c r="E24" s="43" t="s">
        <v>543</v>
      </c>
      <c r="F24" s="43" t="s">
        <v>507</v>
      </c>
      <c r="G24" s="43" t="s">
        <v>512</v>
      </c>
      <c r="H24" s="43" t="s">
        <v>544</v>
      </c>
      <c r="I24" s="43" t="s">
        <v>498</v>
      </c>
      <c r="J24" s="43" t="s">
        <v>96</v>
      </c>
      <c r="K24" s="43" t="s">
        <v>545</v>
      </c>
      <c r="L24" s="43" t="s">
        <v>527</v>
      </c>
      <c r="M24" s="43" t="s">
        <v>502</v>
      </c>
    </row>
    <row r="25" s="27" customFormat="1" ht="70.2" customHeight="1" spans="1:13">
      <c r="A25" s="37"/>
      <c r="B25" s="43"/>
      <c r="C25" s="43"/>
      <c r="D25" s="45"/>
      <c r="E25" s="43"/>
      <c r="F25" s="43" t="s">
        <v>507</v>
      </c>
      <c r="G25" s="43" t="s">
        <v>508</v>
      </c>
      <c r="H25" s="43" t="s">
        <v>546</v>
      </c>
      <c r="I25" s="43" t="s">
        <v>498</v>
      </c>
      <c r="J25" s="43" t="s">
        <v>499</v>
      </c>
      <c r="K25" s="43" t="s">
        <v>500</v>
      </c>
      <c r="L25" s="43" t="s">
        <v>501</v>
      </c>
      <c r="M25" s="43" t="s">
        <v>502</v>
      </c>
    </row>
    <row r="26" s="27" customFormat="1" ht="70.2" customHeight="1" spans="1:13">
      <c r="A26" s="37"/>
      <c r="B26" s="43"/>
      <c r="C26" s="43"/>
      <c r="D26" s="45"/>
      <c r="E26" s="43"/>
      <c r="F26" s="43" t="s">
        <v>495</v>
      </c>
      <c r="G26" s="43" t="s">
        <v>547</v>
      </c>
      <c r="H26" s="43" t="s">
        <v>548</v>
      </c>
      <c r="I26" s="43" t="s">
        <v>498</v>
      </c>
      <c r="J26" s="43" t="s">
        <v>499</v>
      </c>
      <c r="K26" s="43" t="s">
        <v>500</v>
      </c>
      <c r="L26" s="43" t="s">
        <v>511</v>
      </c>
      <c r="M26" s="43" t="s">
        <v>502</v>
      </c>
    </row>
    <row r="27" s="27" customFormat="1" ht="70.2" customHeight="1" spans="1:13">
      <c r="A27" s="37"/>
      <c r="B27" s="43"/>
      <c r="C27" s="43"/>
      <c r="D27" s="45"/>
      <c r="E27" s="43"/>
      <c r="F27" s="43" t="s">
        <v>507</v>
      </c>
      <c r="G27" s="43" t="s">
        <v>522</v>
      </c>
      <c r="H27" s="43" t="s">
        <v>549</v>
      </c>
      <c r="I27" s="43" t="s">
        <v>498</v>
      </c>
      <c r="J27" s="43" t="s">
        <v>499</v>
      </c>
      <c r="K27" s="43" t="s">
        <v>500</v>
      </c>
      <c r="L27" s="43" t="s">
        <v>501</v>
      </c>
      <c r="M27" s="43" t="s">
        <v>502</v>
      </c>
    </row>
    <row r="28" s="27" customFormat="1" ht="70.2" customHeight="1" spans="1:13">
      <c r="A28" s="37"/>
      <c r="B28" s="43"/>
      <c r="C28" s="43"/>
      <c r="D28" s="45"/>
      <c r="E28" s="43"/>
      <c r="F28" s="43" t="s">
        <v>528</v>
      </c>
      <c r="G28" s="43" t="s">
        <v>529</v>
      </c>
      <c r="H28" s="43" t="s">
        <v>550</v>
      </c>
      <c r="I28" s="43" t="s">
        <v>551</v>
      </c>
      <c r="J28" s="43" t="s">
        <v>552</v>
      </c>
      <c r="K28" s="43" t="s">
        <v>500</v>
      </c>
      <c r="L28" s="43" t="s">
        <v>527</v>
      </c>
      <c r="M28" s="43" t="s">
        <v>502</v>
      </c>
    </row>
    <row r="29" s="27" customFormat="1" ht="21.1" customHeight="1" spans="1:13">
      <c r="A29" s="37"/>
      <c r="B29" s="43"/>
      <c r="C29" s="43" t="s">
        <v>553</v>
      </c>
      <c r="D29" s="45">
        <v>250</v>
      </c>
      <c r="E29" s="43" t="s">
        <v>554</v>
      </c>
      <c r="F29" s="43" t="s">
        <v>507</v>
      </c>
      <c r="G29" s="43" t="s">
        <v>522</v>
      </c>
      <c r="H29" s="43" t="s">
        <v>555</v>
      </c>
      <c r="I29" s="43" t="s">
        <v>498</v>
      </c>
      <c r="J29" s="43" t="s">
        <v>499</v>
      </c>
      <c r="K29" s="43" t="s">
        <v>500</v>
      </c>
      <c r="L29" s="43" t="s">
        <v>501</v>
      </c>
      <c r="M29" s="43" t="s">
        <v>502</v>
      </c>
    </row>
    <row r="30" s="27" customFormat="1" ht="30.9" customHeight="1" spans="1:13">
      <c r="A30" s="37"/>
      <c r="B30" s="43"/>
      <c r="C30" s="43"/>
      <c r="D30" s="45"/>
      <c r="E30" s="43"/>
      <c r="F30" s="43" t="s">
        <v>528</v>
      </c>
      <c r="G30" s="43" t="s">
        <v>529</v>
      </c>
      <c r="H30" s="43" t="s">
        <v>550</v>
      </c>
      <c r="I30" s="43" t="s">
        <v>551</v>
      </c>
      <c r="J30" s="43" t="s">
        <v>556</v>
      </c>
      <c r="K30" s="43" t="s">
        <v>500</v>
      </c>
      <c r="L30" s="43" t="s">
        <v>527</v>
      </c>
      <c r="M30" s="43" t="s">
        <v>502</v>
      </c>
    </row>
    <row r="31" s="27" customFormat="1" ht="41.45" customHeight="1" spans="1:13">
      <c r="A31" s="37"/>
      <c r="B31" s="43"/>
      <c r="C31" s="43"/>
      <c r="D31" s="45"/>
      <c r="E31" s="43"/>
      <c r="F31" s="43" t="s">
        <v>507</v>
      </c>
      <c r="G31" s="43" t="s">
        <v>512</v>
      </c>
      <c r="H31" s="43" t="s">
        <v>557</v>
      </c>
      <c r="I31" s="43" t="s">
        <v>498</v>
      </c>
      <c r="J31" s="43" t="s">
        <v>510</v>
      </c>
      <c r="K31" s="43" t="s">
        <v>558</v>
      </c>
      <c r="L31" s="43" t="s">
        <v>501</v>
      </c>
      <c r="M31" s="43" t="s">
        <v>502</v>
      </c>
    </row>
    <row r="32" s="27" customFormat="1" ht="21.1" customHeight="1" spans="1:13">
      <c r="A32" s="37"/>
      <c r="B32" s="43"/>
      <c r="C32" s="43"/>
      <c r="D32" s="45"/>
      <c r="E32" s="43"/>
      <c r="F32" s="43" t="s">
        <v>507</v>
      </c>
      <c r="G32" s="43" t="s">
        <v>508</v>
      </c>
      <c r="H32" s="43" t="s">
        <v>559</v>
      </c>
      <c r="I32" s="43" t="s">
        <v>498</v>
      </c>
      <c r="J32" s="43" t="s">
        <v>499</v>
      </c>
      <c r="K32" s="43" t="s">
        <v>500</v>
      </c>
      <c r="L32" s="43" t="s">
        <v>527</v>
      </c>
      <c r="M32" s="43" t="s">
        <v>502</v>
      </c>
    </row>
    <row r="33" s="27" customFormat="1" ht="22.6" customHeight="1" spans="1:13">
      <c r="A33" s="37"/>
      <c r="B33" s="43"/>
      <c r="C33" s="43"/>
      <c r="D33" s="45"/>
      <c r="E33" s="43"/>
      <c r="F33" s="43" t="s">
        <v>495</v>
      </c>
      <c r="G33" s="43" t="s">
        <v>518</v>
      </c>
      <c r="H33" s="43" t="s">
        <v>560</v>
      </c>
      <c r="I33" s="43" t="s">
        <v>520</v>
      </c>
      <c r="J33" s="43" t="s">
        <v>561</v>
      </c>
      <c r="K33" s="43"/>
      <c r="L33" s="43" t="s">
        <v>511</v>
      </c>
      <c r="M33" s="43" t="s">
        <v>502</v>
      </c>
    </row>
    <row r="34" s="27" customFormat="1" ht="30.9" customHeight="1" spans="1:13">
      <c r="A34" s="37"/>
      <c r="B34" s="43"/>
      <c r="C34" s="43" t="s">
        <v>562</v>
      </c>
      <c r="D34" s="45">
        <v>48.76</v>
      </c>
      <c r="E34" s="43" t="s">
        <v>563</v>
      </c>
      <c r="F34" s="43" t="s">
        <v>507</v>
      </c>
      <c r="G34" s="43" t="s">
        <v>512</v>
      </c>
      <c r="H34" s="43" t="s">
        <v>564</v>
      </c>
      <c r="I34" s="43" t="s">
        <v>498</v>
      </c>
      <c r="J34" s="43" t="s">
        <v>565</v>
      </c>
      <c r="K34" s="43" t="s">
        <v>566</v>
      </c>
      <c r="L34" s="43" t="s">
        <v>501</v>
      </c>
      <c r="M34" s="43" t="s">
        <v>502</v>
      </c>
    </row>
    <row r="35" s="27" customFormat="1" ht="30.9" customHeight="1" spans="1:13">
      <c r="A35" s="37"/>
      <c r="B35" s="43"/>
      <c r="C35" s="43"/>
      <c r="D35" s="45"/>
      <c r="E35" s="43"/>
      <c r="F35" s="43" t="s">
        <v>495</v>
      </c>
      <c r="G35" s="43" t="s">
        <v>518</v>
      </c>
      <c r="H35" s="43" t="s">
        <v>567</v>
      </c>
      <c r="I35" s="43" t="s">
        <v>520</v>
      </c>
      <c r="J35" s="43" t="s">
        <v>568</v>
      </c>
      <c r="K35" s="43"/>
      <c r="L35" s="43" t="s">
        <v>511</v>
      </c>
      <c r="M35" s="43" t="s">
        <v>502</v>
      </c>
    </row>
    <row r="36" s="27" customFormat="1" ht="21.1" customHeight="1" spans="1:13">
      <c r="A36" s="37"/>
      <c r="B36" s="43"/>
      <c r="C36" s="43"/>
      <c r="D36" s="45"/>
      <c r="E36" s="43"/>
      <c r="F36" s="43" t="s">
        <v>507</v>
      </c>
      <c r="G36" s="43" t="s">
        <v>508</v>
      </c>
      <c r="H36" s="43" t="s">
        <v>569</v>
      </c>
      <c r="I36" s="43" t="s">
        <v>498</v>
      </c>
      <c r="J36" s="43" t="s">
        <v>565</v>
      </c>
      <c r="K36" s="43" t="s">
        <v>538</v>
      </c>
      <c r="L36" s="43" t="s">
        <v>501</v>
      </c>
      <c r="M36" s="43" t="s">
        <v>502</v>
      </c>
    </row>
    <row r="37" s="27" customFormat="1" ht="30.9" customHeight="1" spans="1:13">
      <c r="A37" s="37"/>
      <c r="B37" s="43"/>
      <c r="C37" s="43"/>
      <c r="D37" s="45"/>
      <c r="E37" s="43"/>
      <c r="F37" s="43" t="s">
        <v>528</v>
      </c>
      <c r="G37" s="43" t="s">
        <v>529</v>
      </c>
      <c r="H37" s="43" t="s">
        <v>570</v>
      </c>
      <c r="I37" s="43" t="s">
        <v>551</v>
      </c>
      <c r="J37" s="43" t="s">
        <v>556</v>
      </c>
      <c r="K37" s="43" t="s">
        <v>500</v>
      </c>
      <c r="L37" s="43" t="s">
        <v>527</v>
      </c>
      <c r="M37" s="43" t="s">
        <v>502</v>
      </c>
    </row>
    <row r="38" s="27" customFormat="1" ht="21.1" customHeight="1" spans="1:13">
      <c r="A38" s="37"/>
      <c r="B38" s="43"/>
      <c r="C38" s="43"/>
      <c r="D38" s="45"/>
      <c r="E38" s="43"/>
      <c r="F38" s="43" t="s">
        <v>507</v>
      </c>
      <c r="G38" s="43" t="s">
        <v>522</v>
      </c>
      <c r="H38" s="43" t="s">
        <v>571</v>
      </c>
      <c r="I38" s="43" t="s">
        <v>498</v>
      </c>
      <c r="J38" s="43" t="s">
        <v>499</v>
      </c>
      <c r="K38" s="43" t="s">
        <v>500</v>
      </c>
      <c r="L38" s="43" t="s">
        <v>527</v>
      </c>
      <c r="M38" s="43" t="s">
        <v>502</v>
      </c>
    </row>
    <row r="39" s="27" customFormat="1" ht="21.1" customHeight="1" spans="1:13">
      <c r="A39" s="37"/>
      <c r="B39" s="43"/>
      <c r="C39" s="43" t="s">
        <v>572</v>
      </c>
      <c r="D39" s="45">
        <v>1000</v>
      </c>
      <c r="E39" s="43" t="s">
        <v>573</v>
      </c>
      <c r="F39" s="43" t="s">
        <v>507</v>
      </c>
      <c r="G39" s="43" t="s">
        <v>508</v>
      </c>
      <c r="H39" s="43" t="s">
        <v>531</v>
      </c>
      <c r="I39" s="43" t="s">
        <v>498</v>
      </c>
      <c r="J39" s="43" t="s">
        <v>499</v>
      </c>
      <c r="K39" s="43" t="s">
        <v>500</v>
      </c>
      <c r="L39" s="43" t="s">
        <v>501</v>
      </c>
      <c r="M39" s="43" t="s">
        <v>502</v>
      </c>
    </row>
    <row r="40" s="27" customFormat="1" ht="21.1" customHeight="1" spans="1:13">
      <c r="A40" s="37"/>
      <c r="B40" s="43"/>
      <c r="C40" s="43"/>
      <c r="D40" s="45"/>
      <c r="E40" s="43"/>
      <c r="F40" s="43" t="s">
        <v>507</v>
      </c>
      <c r="G40" s="43" t="s">
        <v>522</v>
      </c>
      <c r="H40" s="43" t="s">
        <v>574</v>
      </c>
      <c r="I40" s="43" t="s">
        <v>520</v>
      </c>
      <c r="J40" s="43" t="s">
        <v>541</v>
      </c>
      <c r="K40" s="43"/>
      <c r="L40" s="43" t="s">
        <v>501</v>
      </c>
      <c r="M40" s="43" t="s">
        <v>502</v>
      </c>
    </row>
    <row r="41" s="27" customFormat="1" ht="21.1" customHeight="1" spans="1:13">
      <c r="A41" s="37"/>
      <c r="B41" s="43"/>
      <c r="C41" s="43"/>
      <c r="D41" s="45"/>
      <c r="E41" s="43"/>
      <c r="F41" s="43" t="s">
        <v>495</v>
      </c>
      <c r="G41" s="43" t="s">
        <v>496</v>
      </c>
      <c r="H41" s="43" t="s">
        <v>575</v>
      </c>
      <c r="I41" s="43" t="s">
        <v>498</v>
      </c>
      <c r="J41" s="43" t="s">
        <v>499</v>
      </c>
      <c r="K41" s="43" t="s">
        <v>500</v>
      </c>
      <c r="L41" s="43" t="s">
        <v>511</v>
      </c>
      <c r="M41" s="43" t="s">
        <v>502</v>
      </c>
    </row>
    <row r="42" s="27" customFormat="1" ht="21.1" customHeight="1" spans="1:13">
      <c r="A42" s="37"/>
      <c r="B42" s="43"/>
      <c r="C42" s="43"/>
      <c r="D42" s="45"/>
      <c r="E42" s="43"/>
      <c r="F42" s="43" t="s">
        <v>507</v>
      </c>
      <c r="G42" s="43" t="s">
        <v>512</v>
      </c>
      <c r="H42" s="43" t="s">
        <v>576</v>
      </c>
      <c r="I42" s="43" t="s">
        <v>498</v>
      </c>
      <c r="J42" s="43" t="s">
        <v>577</v>
      </c>
      <c r="K42" s="43" t="s">
        <v>578</v>
      </c>
      <c r="L42" s="43" t="s">
        <v>527</v>
      </c>
      <c r="M42" s="43" t="s">
        <v>502</v>
      </c>
    </row>
    <row r="43" s="27" customFormat="1" ht="30.9" customHeight="1" spans="1:13">
      <c r="A43" s="37"/>
      <c r="B43" s="43"/>
      <c r="C43" s="43"/>
      <c r="D43" s="45"/>
      <c r="E43" s="43"/>
      <c r="F43" s="43" t="s">
        <v>528</v>
      </c>
      <c r="G43" s="43" t="s">
        <v>529</v>
      </c>
      <c r="H43" s="43" t="s">
        <v>550</v>
      </c>
      <c r="I43" s="43" t="s">
        <v>551</v>
      </c>
      <c r="J43" s="43" t="s">
        <v>579</v>
      </c>
      <c r="K43" s="43" t="s">
        <v>500</v>
      </c>
      <c r="L43" s="43" t="s">
        <v>527</v>
      </c>
      <c r="M43" s="43" t="s">
        <v>502</v>
      </c>
    </row>
    <row r="44" s="27" customFormat="1" ht="21.1" customHeight="1" spans="1:13">
      <c r="A44" s="37"/>
      <c r="B44" s="43"/>
      <c r="C44" s="43" t="s">
        <v>580</v>
      </c>
      <c r="D44" s="45">
        <v>598</v>
      </c>
      <c r="E44" s="43" t="s">
        <v>581</v>
      </c>
      <c r="F44" s="43" t="s">
        <v>507</v>
      </c>
      <c r="G44" s="43" t="s">
        <v>512</v>
      </c>
      <c r="H44" s="43" t="s">
        <v>582</v>
      </c>
      <c r="I44" s="43" t="s">
        <v>551</v>
      </c>
      <c r="J44" s="43" t="s">
        <v>510</v>
      </c>
      <c r="K44" s="43" t="s">
        <v>583</v>
      </c>
      <c r="L44" s="43" t="s">
        <v>527</v>
      </c>
      <c r="M44" s="43" t="s">
        <v>502</v>
      </c>
    </row>
    <row r="45" s="27" customFormat="1" ht="21.1" customHeight="1" spans="1:13">
      <c r="A45" s="37"/>
      <c r="B45" s="43"/>
      <c r="C45" s="43"/>
      <c r="D45" s="45"/>
      <c r="E45" s="43"/>
      <c r="F45" s="43" t="s">
        <v>507</v>
      </c>
      <c r="G45" s="43" t="s">
        <v>508</v>
      </c>
      <c r="H45" s="43" t="s">
        <v>584</v>
      </c>
      <c r="I45" s="43" t="s">
        <v>498</v>
      </c>
      <c r="J45" s="43" t="s">
        <v>499</v>
      </c>
      <c r="K45" s="43" t="s">
        <v>500</v>
      </c>
      <c r="L45" s="43" t="s">
        <v>501</v>
      </c>
      <c r="M45" s="43" t="s">
        <v>502</v>
      </c>
    </row>
    <row r="46" s="27" customFormat="1" ht="21.1" customHeight="1" spans="1:13">
      <c r="A46" s="37"/>
      <c r="B46" s="43"/>
      <c r="C46" s="43"/>
      <c r="D46" s="45"/>
      <c r="E46" s="43"/>
      <c r="F46" s="43" t="s">
        <v>507</v>
      </c>
      <c r="G46" s="43" t="s">
        <v>522</v>
      </c>
      <c r="H46" s="43" t="s">
        <v>585</v>
      </c>
      <c r="I46" s="43" t="s">
        <v>498</v>
      </c>
      <c r="J46" s="43" t="s">
        <v>499</v>
      </c>
      <c r="K46" s="43" t="s">
        <v>500</v>
      </c>
      <c r="L46" s="43" t="s">
        <v>501</v>
      </c>
      <c r="M46" s="43" t="s">
        <v>502</v>
      </c>
    </row>
    <row r="47" s="27" customFormat="1" ht="21.1" customHeight="1" spans="1:13">
      <c r="A47" s="37"/>
      <c r="B47" s="43"/>
      <c r="C47" s="43"/>
      <c r="D47" s="45"/>
      <c r="E47" s="43"/>
      <c r="F47" s="43" t="s">
        <v>495</v>
      </c>
      <c r="G47" s="43" t="s">
        <v>518</v>
      </c>
      <c r="H47" s="43" t="s">
        <v>586</v>
      </c>
      <c r="I47" s="43" t="s">
        <v>551</v>
      </c>
      <c r="J47" s="43" t="s">
        <v>587</v>
      </c>
      <c r="K47" s="43" t="s">
        <v>500</v>
      </c>
      <c r="L47" s="43" t="s">
        <v>511</v>
      </c>
      <c r="M47" s="43" t="s">
        <v>502</v>
      </c>
    </row>
    <row r="48" s="27" customFormat="1" ht="30.9" customHeight="1" spans="1:13">
      <c r="A48" s="37"/>
      <c r="B48" s="43"/>
      <c r="C48" s="43"/>
      <c r="D48" s="45"/>
      <c r="E48" s="43"/>
      <c r="F48" s="43" t="s">
        <v>528</v>
      </c>
      <c r="G48" s="43" t="s">
        <v>529</v>
      </c>
      <c r="H48" s="43" t="s">
        <v>550</v>
      </c>
      <c r="I48" s="43" t="s">
        <v>551</v>
      </c>
      <c r="J48" s="43" t="s">
        <v>552</v>
      </c>
      <c r="K48" s="43" t="s">
        <v>500</v>
      </c>
      <c r="L48" s="43" t="s">
        <v>527</v>
      </c>
      <c r="M48" s="43" t="s">
        <v>502</v>
      </c>
    </row>
    <row r="49" s="27" customFormat="1" ht="24.1" customHeight="1" spans="1:13">
      <c r="A49" s="37"/>
      <c r="B49" s="43"/>
      <c r="C49" s="43" t="s">
        <v>588</v>
      </c>
      <c r="D49" s="45">
        <v>124.45</v>
      </c>
      <c r="E49" s="43" t="s">
        <v>589</v>
      </c>
      <c r="F49" s="43" t="s">
        <v>507</v>
      </c>
      <c r="G49" s="43" t="s">
        <v>522</v>
      </c>
      <c r="H49" s="43" t="s">
        <v>590</v>
      </c>
      <c r="I49" s="43" t="s">
        <v>498</v>
      </c>
      <c r="J49" s="43" t="s">
        <v>499</v>
      </c>
      <c r="K49" s="43" t="s">
        <v>500</v>
      </c>
      <c r="L49" s="43" t="s">
        <v>527</v>
      </c>
      <c r="M49" s="43" t="s">
        <v>502</v>
      </c>
    </row>
    <row r="50" s="27" customFormat="1" ht="24.1" customHeight="1" spans="1:13">
      <c r="A50" s="37"/>
      <c r="B50" s="43"/>
      <c r="C50" s="43"/>
      <c r="D50" s="45"/>
      <c r="E50" s="43"/>
      <c r="F50" s="43" t="s">
        <v>591</v>
      </c>
      <c r="G50" s="43" t="s">
        <v>592</v>
      </c>
      <c r="H50" s="43" t="s">
        <v>593</v>
      </c>
      <c r="I50" s="43" t="s">
        <v>498</v>
      </c>
      <c r="J50" s="43" t="s">
        <v>499</v>
      </c>
      <c r="K50" s="43" t="s">
        <v>500</v>
      </c>
      <c r="L50" s="43" t="s">
        <v>501</v>
      </c>
      <c r="M50" s="43"/>
    </row>
    <row r="51" s="27" customFormat="1" ht="61.8" customHeight="1" spans="1:13">
      <c r="A51" s="37"/>
      <c r="B51" s="43"/>
      <c r="C51" s="43"/>
      <c r="D51" s="45"/>
      <c r="E51" s="43"/>
      <c r="F51" s="43" t="s">
        <v>495</v>
      </c>
      <c r="G51" s="43" t="s">
        <v>518</v>
      </c>
      <c r="H51" s="43" t="s">
        <v>594</v>
      </c>
      <c r="I51" s="43" t="s">
        <v>520</v>
      </c>
      <c r="J51" s="43" t="s">
        <v>568</v>
      </c>
      <c r="K51" s="43"/>
      <c r="L51" s="43" t="s">
        <v>501</v>
      </c>
      <c r="M51" s="43" t="s">
        <v>502</v>
      </c>
    </row>
    <row r="52" s="27" customFormat="1" ht="30.9" customHeight="1" spans="1:13">
      <c r="A52" s="37"/>
      <c r="B52" s="43"/>
      <c r="C52" s="43"/>
      <c r="D52" s="45"/>
      <c r="E52" s="43"/>
      <c r="F52" s="43" t="s">
        <v>528</v>
      </c>
      <c r="G52" s="43" t="s">
        <v>529</v>
      </c>
      <c r="H52" s="43" t="s">
        <v>550</v>
      </c>
      <c r="I52" s="43" t="s">
        <v>551</v>
      </c>
      <c r="J52" s="43" t="s">
        <v>103</v>
      </c>
      <c r="K52" s="43" t="s">
        <v>500</v>
      </c>
      <c r="L52" s="43" t="s">
        <v>527</v>
      </c>
      <c r="M52" s="43" t="s">
        <v>502</v>
      </c>
    </row>
    <row r="53" s="27" customFormat="1" ht="24.1" customHeight="1" spans="1:13">
      <c r="A53" s="37"/>
      <c r="B53" s="43"/>
      <c r="C53" s="43"/>
      <c r="D53" s="45"/>
      <c r="E53" s="43"/>
      <c r="F53" s="43" t="s">
        <v>507</v>
      </c>
      <c r="G53" s="43" t="s">
        <v>512</v>
      </c>
      <c r="H53" s="43" t="s">
        <v>595</v>
      </c>
      <c r="I53" s="43" t="s">
        <v>498</v>
      </c>
      <c r="J53" s="43" t="s">
        <v>565</v>
      </c>
      <c r="K53" s="43" t="s">
        <v>596</v>
      </c>
      <c r="L53" s="43" t="s">
        <v>501</v>
      </c>
      <c r="M53" s="43" t="s">
        <v>502</v>
      </c>
    </row>
    <row r="54" s="27" customFormat="1" ht="24.1" customHeight="1" spans="1:13">
      <c r="A54" s="37"/>
      <c r="B54" s="43"/>
      <c r="C54" s="43"/>
      <c r="D54" s="45"/>
      <c r="E54" s="43"/>
      <c r="F54" s="43" t="s">
        <v>507</v>
      </c>
      <c r="G54" s="43" t="s">
        <v>508</v>
      </c>
      <c r="H54" s="43" t="s">
        <v>597</v>
      </c>
      <c r="I54" s="43" t="s">
        <v>498</v>
      </c>
      <c r="J54" s="43" t="s">
        <v>499</v>
      </c>
      <c r="K54" s="43" t="s">
        <v>500</v>
      </c>
      <c r="L54" s="43" t="s">
        <v>527</v>
      </c>
      <c r="M54" s="43" t="s">
        <v>502</v>
      </c>
    </row>
    <row r="55" s="27" customFormat="1" ht="33" customHeight="1" spans="1:13">
      <c r="A55" s="37"/>
      <c r="B55" s="43"/>
      <c r="C55" s="43" t="s">
        <v>598</v>
      </c>
      <c r="D55" s="45">
        <v>8.88</v>
      </c>
      <c r="E55" s="43" t="s">
        <v>599</v>
      </c>
      <c r="F55" s="43" t="s">
        <v>528</v>
      </c>
      <c r="G55" s="43" t="s">
        <v>529</v>
      </c>
      <c r="H55" s="43" t="s">
        <v>600</v>
      </c>
      <c r="I55" s="43" t="s">
        <v>498</v>
      </c>
      <c r="J55" s="43" t="s">
        <v>499</v>
      </c>
      <c r="K55" s="43" t="s">
        <v>500</v>
      </c>
      <c r="L55" s="43" t="s">
        <v>527</v>
      </c>
      <c r="M55" s="43" t="s">
        <v>502</v>
      </c>
    </row>
    <row r="56" s="27" customFormat="1" ht="33" customHeight="1" spans="1:13">
      <c r="A56" s="37"/>
      <c r="B56" s="43"/>
      <c r="C56" s="43"/>
      <c r="D56" s="45"/>
      <c r="E56" s="43"/>
      <c r="F56" s="43" t="s">
        <v>507</v>
      </c>
      <c r="G56" s="43" t="s">
        <v>508</v>
      </c>
      <c r="H56" s="43" t="s">
        <v>559</v>
      </c>
      <c r="I56" s="43" t="s">
        <v>498</v>
      </c>
      <c r="J56" s="43" t="s">
        <v>499</v>
      </c>
      <c r="K56" s="43" t="s">
        <v>500</v>
      </c>
      <c r="L56" s="43" t="s">
        <v>501</v>
      </c>
      <c r="M56" s="43" t="s">
        <v>502</v>
      </c>
    </row>
    <row r="57" s="27" customFormat="1" ht="33" customHeight="1" spans="1:13">
      <c r="A57" s="37"/>
      <c r="B57" s="43"/>
      <c r="C57" s="43"/>
      <c r="D57" s="45"/>
      <c r="E57" s="43"/>
      <c r="F57" s="43" t="s">
        <v>507</v>
      </c>
      <c r="G57" s="43" t="s">
        <v>522</v>
      </c>
      <c r="H57" s="43" t="s">
        <v>601</v>
      </c>
      <c r="I57" s="43" t="s">
        <v>498</v>
      </c>
      <c r="J57" s="43" t="s">
        <v>499</v>
      </c>
      <c r="K57" s="43" t="s">
        <v>500</v>
      </c>
      <c r="L57" s="43" t="s">
        <v>527</v>
      </c>
      <c r="M57" s="43" t="s">
        <v>502</v>
      </c>
    </row>
    <row r="58" s="27" customFormat="1" ht="33" customHeight="1" spans="1:13">
      <c r="A58" s="37"/>
      <c r="B58" s="43"/>
      <c r="C58" s="43"/>
      <c r="D58" s="45"/>
      <c r="E58" s="43"/>
      <c r="F58" s="43" t="s">
        <v>495</v>
      </c>
      <c r="G58" s="43" t="s">
        <v>496</v>
      </c>
      <c r="H58" s="43" t="s">
        <v>602</v>
      </c>
      <c r="I58" s="43" t="s">
        <v>498</v>
      </c>
      <c r="J58" s="43" t="s">
        <v>499</v>
      </c>
      <c r="K58" s="43" t="s">
        <v>500</v>
      </c>
      <c r="L58" s="43" t="s">
        <v>511</v>
      </c>
      <c r="M58" s="43" t="s">
        <v>502</v>
      </c>
    </row>
    <row r="59" s="27" customFormat="1" ht="33" customHeight="1" spans="1:13">
      <c r="A59" s="37"/>
      <c r="B59" s="43"/>
      <c r="C59" s="43"/>
      <c r="D59" s="45"/>
      <c r="E59" s="43"/>
      <c r="F59" s="43" t="s">
        <v>507</v>
      </c>
      <c r="G59" s="43" t="s">
        <v>512</v>
      </c>
      <c r="H59" s="43" t="s">
        <v>603</v>
      </c>
      <c r="I59" s="43" t="s">
        <v>498</v>
      </c>
      <c r="J59" s="43" t="s">
        <v>604</v>
      </c>
      <c r="K59" s="43" t="s">
        <v>545</v>
      </c>
      <c r="L59" s="43" t="s">
        <v>501</v>
      </c>
      <c r="M59" s="43" t="s">
        <v>502</v>
      </c>
    </row>
    <row r="60" s="27" customFormat="1" ht="105.25" customHeight="1" spans="1:13">
      <c r="A60" s="37"/>
      <c r="B60" s="43"/>
      <c r="C60" s="43" t="s">
        <v>605</v>
      </c>
      <c r="D60" s="45">
        <v>166.29</v>
      </c>
      <c r="E60" s="43" t="s">
        <v>606</v>
      </c>
      <c r="F60" s="43" t="s">
        <v>507</v>
      </c>
      <c r="G60" s="43" t="s">
        <v>512</v>
      </c>
      <c r="H60" s="43" t="s">
        <v>607</v>
      </c>
      <c r="I60" s="43" t="s">
        <v>551</v>
      </c>
      <c r="J60" s="43" t="s">
        <v>608</v>
      </c>
      <c r="K60" s="43" t="s">
        <v>538</v>
      </c>
      <c r="L60" s="43" t="s">
        <v>527</v>
      </c>
      <c r="M60" s="43" t="s">
        <v>502</v>
      </c>
    </row>
    <row r="61" s="27" customFormat="1" ht="105.25" customHeight="1" spans="1:13">
      <c r="A61" s="37"/>
      <c r="B61" s="43"/>
      <c r="C61" s="43"/>
      <c r="D61" s="45"/>
      <c r="E61" s="43"/>
      <c r="F61" s="43" t="s">
        <v>507</v>
      </c>
      <c r="G61" s="43" t="s">
        <v>522</v>
      </c>
      <c r="H61" s="43" t="s">
        <v>609</v>
      </c>
      <c r="I61" s="43" t="s">
        <v>498</v>
      </c>
      <c r="J61" s="43" t="s">
        <v>499</v>
      </c>
      <c r="K61" s="43" t="s">
        <v>500</v>
      </c>
      <c r="L61" s="43" t="s">
        <v>510</v>
      </c>
      <c r="M61" s="43"/>
    </row>
    <row r="62" s="27" customFormat="1" ht="105.25" customHeight="1" spans="1:13">
      <c r="A62" s="37"/>
      <c r="B62" s="43"/>
      <c r="C62" s="43"/>
      <c r="D62" s="45"/>
      <c r="E62" s="43"/>
      <c r="F62" s="43" t="s">
        <v>507</v>
      </c>
      <c r="G62" s="43" t="s">
        <v>512</v>
      </c>
      <c r="H62" s="43" t="s">
        <v>610</v>
      </c>
      <c r="I62" s="43" t="s">
        <v>551</v>
      </c>
      <c r="J62" s="43" t="s">
        <v>527</v>
      </c>
      <c r="K62" s="43" t="s">
        <v>611</v>
      </c>
      <c r="L62" s="43" t="s">
        <v>510</v>
      </c>
      <c r="M62" s="43" t="s">
        <v>502</v>
      </c>
    </row>
    <row r="63" s="27" customFormat="1" ht="105.25" customHeight="1" spans="1:13">
      <c r="A63" s="37"/>
      <c r="B63" s="43"/>
      <c r="C63" s="43"/>
      <c r="D63" s="45"/>
      <c r="E63" s="43"/>
      <c r="F63" s="43" t="s">
        <v>507</v>
      </c>
      <c r="G63" s="43" t="s">
        <v>512</v>
      </c>
      <c r="H63" s="43" t="s">
        <v>612</v>
      </c>
      <c r="I63" s="43" t="s">
        <v>551</v>
      </c>
      <c r="J63" s="43" t="s">
        <v>613</v>
      </c>
      <c r="K63" s="43" t="s">
        <v>614</v>
      </c>
      <c r="L63" s="43" t="s">
        <v>510</v>
      </c>
      <c r="M63" s="43" t="s">
        <v>502</v>
      </c>
    </row>
    <row r="64" s="27" customFormat="1" ht="105.25" customHeight="1" spans="1:13">
      <c r="A64" s="37"/>
      <c r="B64" s="43"/>
      <c r="C64" s="43"/>
      <c r="D64" s="45"/>
      <c r="E64" s="43"/>
      <c r="F64" s="43" t="s">
        <v>507</v>
      </c>
      <c r="G64" s="43" t="s">
        <v>512</v>
      </c>
      <c r="H64" s="43" t="s">
        <v>615</v>
      </c>
      <c r="I64" s="43" t="s">
        <v>551</v>
      </c>
      <c r="J64" s="43" t="s">
        <v>616</v>
      </c>
      <c r="K64" s="43" t="s">
        <v>617</v>
      </c>
      <c r="L64" s="43" t="s">
        <v>510</v>
      </c>
      <c r="M64" s="43" t="s">
        <v>502</v>
      </c>
    </row>
    <row r="65" s="27" customFormat="1" ht="105.25" customHeight="1" spans="1:13">
      <c r="A65" s="37"/>
      <c r="B65" s="43"/>
      <c r="C65" s="43"/>
      <c r="D65" s="45"/>
      <c r="E65" s="43"/>
      <c r="F65" s="43" t="s">
        <v>507</v>
      </c>
      <c r="G65" s="43" t="s">
        <v>512</v>
      </c>
      <c r="H65" s="43" t="s">
        <v>618</v>
      </c>
      <c r="I65" s="43" t="s">
        <v>551</v>
      </c>
      <c r="J65" s="43" t="s">
        <v>619</v>
      </c>
      <c r="K65" s="43" t="s">
        <v>620</v>
      </c>
      <c r="L65" s="43" t="s">
        <v>510</v>
      </c>
      <c r="M65" s="43" t="s">
        <v>502</v>
      </c>
    </row>
    <row r="66" s="27" customFormat="1" ht="105.25" customHeight="1" spans="1:13">
      <c r="A66" s="37"/>
      <c r="B66" s="43"/>
      <c r="C66" s="43"/>
      <c r="D66" s="45"/>
      <c r="E66" s="43"/>
      <c r="F66" s="43" t="s">
        <v>528</v>
      </c>
      <c r="G66" s="43" t="s">
        <v>529</v>
      </c>
      <c r="H66" s="43" t="s">
        <v>550</v>
      </c>
      <c r="I66" s="43" t="s">
        <v>498</v>
      </c>
      <c r="J66" s="43" t="s">
        <v>499</v>
      </c>
      <c r="K66" s="43" t="s">
        <v>500</v>
      </c>
      <c r="L66" s="43" t="s">
        <v>527</v>
      </c>
      <c r="M66" s="43" t="s">
        <v>502</v>
      </c>
    </row>
    <row r="67" s="27" customFormat="1" ht="105.25" customHeight="1" spans="1:13">
      <c r="A67" s="37"/>
      <c r="B67" s="43"/>
      <c r="C67" s="43"/>
      <c r="D67" s="45"/>
      <c r="E67" s="43"/>
      <c r="F67" s="43" t="s">
        <v>495</v>
      </c>
      <c r="G67" s="43" t="s">
        <v>518</v>
      </c>
      <c r="H67" s="43" t="s">
        <v>621</v>
      </c>
      <c r="I67" s="43" t="s">
        <v>520</v>
      </c>
      <c r="J67" s="43" t="s">
        <v>568</v>
      </c>
      <c r="K67" s="43"/>
      <c r="L67" s="43" t="s">
        <v>511</v>
      </c>
      <c r="M67" s="43" t="s">
        <v>502</v>
      </c>
    </row>
    <row r="68" s="27" customFormat="1" ht="105.25" customHeight="1" spans="1:13">
      <c r="A68" s="37"/>
      <c r="B68" s="43"/>
      <c r="C68" s="43"/>
      <c r="D68" s="45"/>
      <c r="E68" s="43"/>
      <c r="F68" s="43" t="s">
        <v>507</v>
      </c>
      <c r="G68" s="43" t="s">
        <v>508</v>
      </c>
      <c r="H68" s="43" t="s">
        <v>622</v>
      </c>
      <c r="I68" s="43" t="s">
        <v>498</v>
      </c>
      <c r="J68" s="43" t="s">
        <v>499</v>
      </c>
      <c r="K68" s="43" t="s">
        <v>500</v>
      </c>
      <c r="L68" s="43" t="s">
        <v>510</v>
      </c>
      <c r="M68" s="43" t="s">
        <v>502</v>
      </c>
    </row>
    <row r="69" s="27" customFormat="1" ht="105.25" customHeight="1" spans="1:13">
      <c r="A69" s="37"/>
      <c r="B69" s="43"/>
      <c r="C69" s="43"/>
      <c r="D69" s="45"/>
      <c r="E69" s="43"/>
      <c r="F69" s="43" t="s">
        <v>507</v>
      </c>
      <c r="G69" s="43" t="s">
        <v>512</v>
      </c>
      <c r="H69" s="43" t="s">
        <v>623</v>
      </c>
      <c r="I69" s="43" t="s">
        <v>551</v>
      </c>
      <c r="J69" s="43" t="s">
        <v>624</v>
      </c>
      <c r="K69" s="43" t="s">
        <v>614</v>
      </c>
      <c r="L69" s="43" t="s">
        <v>527</v>
      </c>
      <c r="M69" s="43" t="s">
        <v>502</v>
      </c>
    </row>
    <row r="70" s="27" customFormat="1" ht="21.9" customHeight="1" spans="1:13">
      <c r="A70" s="37"/>
      <c r="B70" s="43"/>
      <c r="C70" s="43" t="s">
        <v>625</v>
      </c>
      <c r="D70" s="45">
        <v>147</v>
      </c>
      <c r="E70" s="43" t="s">
        <v>626</v>
      </c>
      <c r="F70" s="43" t="s">
        <v>507</v>
      </c>
      <c r="G70" s="43" t="s">
        <v>512</v>
      </c>
      <c r="H70" s="43" t="s">
        <v>627</v>
      </c>
      <c r="I70" s="43" t="s">
        <v>498</v>
      </c>
      <c r="J70" s="43" t="s">
        <v>628</v>
      </c>
      <c r="K70" s="43" t="s">
        <v>538</v>
      </c>
      <c r="L70" s="43" t="s">
        <v>527</v>
      </c>
      <c r="M70" s="43"/>
    </row>
    <row r="71" s="27" customFormat="1" ht="21.9" customHeight="1" spans="1:13">
      <c r="A71" s="37"/>
      <c r="B71" s="43"/>
      <c r="C71" s="43"/>
      <c r="D71" s="45"/>
      <c r="E71" s="43"/>
      <c r="F71" s="43" t="s">
        <v>507</v>
      </c>
      <c r="G71" s="43" t="s">
        <v>508</v>
      </c>
      <c r="H71" s="43" t="s">
        <v>629</v>
      </c>
      <c r="I71" s="43" t="s">
        <v>498</v>
      </c>
      <c r="J71" s="43" t="s">
        <v>499</v>
      </c>
      <c r="K71" s="43" t="s">
        <v>500</v>
      </c>
      <c r="L71" s="43" t="s">
        <v>527</v>
      </c>
      <c r="M71" s="43"/>
    </row>
    <row r="72" s="27" customFormat="1" ht="21.9" customHeight="1" spans="1:13">
      <c r="A72" s="37"/>
      <c r="B72" s="43"/>
      <c r="C72" s="43"/>
      <c r="D72" s="45"/>
      <c r="E72" s="43"/>
      <c r="F72" s="43" t="s">
        <v>507</v>
      </c>
      <c r="G72" s="43" t="s">
        <v>512</v>
      </c>
      <c r="H72" s="43" t="s">
        <v>630</v>
      </c>
      <c r="I72" s="43" t="s">
        <v>498</v>
      </c>
      <c r="J72" s="43" t="s">
        <v>631</v>
      </c>
      <c r="K72" s="43" t="s">
        <v>538</v>
      </c>
      <c r="L72" s="43" t="s">
        <v>510</v>
      </c>
      <c r="M72" s="43"/>
    </row>
    <row r="73" s="27" customFormat="1" ht="21.9" customHeight="1" spans="1:13">
      <c r="A73" s="37"/>
      <c r="B73" s="43"/>
      <c r="C73" s="43"/>
      <c r="D73" s="45"/>
      <c r="E73" s="43"/>
      <c r="F73" s="43" t="s">
        <v>507</v>
      </c>
      <c r="G73" s="43" t="s">
        <v>512</v>
      </c>
      <c r="H73" s="43" t="s">
        <v>632</v>
      </c>
      <c r="I73" s="43" t="s">
        <v>498</v>
      </c>
      <c r="J73" s="43" t="s">
        <v>633</v>
      </c>
      <c r="K73" s="43" t="s">
        <v>538</v>
      </c>
      <c r="L73" s="43" t="s">
        <v>510</v>
      </c>
      <c r="M73" s="43"/>
    </row>
    <row r="74" s="27" customFormat="1" ht="30.9" customHeight="1" spans="1:13">
      <c r="A74" s="37"/>
      <c r="B74" s="43"/>
      <c r="C74" s="43"/>
      <c r="D74" s="45"/>
      <c r="E74" s="43"/>
      <c r="F74" s="43" t="s">
        <v>528</v>
      </c>
      <c r="G74" s="43" t="s">
        <v>529</v>
      </c>
      <c r="H74" s="43" t="s">
        <v>550</v>
      </c>
      <c r="I74" s="43" t="s">
        <v>551</v>
      </c>
      <c r="J74" s="43" t="s">
        <v>587</v>
      </c>
      <c r="K74" s="43" t="s">
        <v>500</v>
      </c>
      <c r="L74" s="43" t="s">
        <v>527</v>
      </c>
      <c r="M74" s="43"/>
    </row>
    <row r="75" s="27" customFormat="1" ht="21.9" customHeight="1" spans="1:13">
      <c r="A75" s="37"/>
      <c r="B75" s="43"/>
      <c r="C75" s="43"/>
      <c r="D75" s="45"/>
      <c r="E75" s="43"/>
      <c r="F75" s="43" t="s">
        <v>507</v>
      </c>
      <c r="G75" s="43" t="s">
        <v>522</v>
      </c>
      <c r="H75" s="43" t="s">
        <v>634</v>
      </c>
      <c r="I75" s="43" t="s">
        <v>498</v>
      </c>
      <c r="J75" s="43" t="s">
        <v>565</v>
      </c>
      <c r="K75" s="43" t="s">
        <v>635</v>
      </c>
      <c r="L75" s="43" t="s">
        <v>527</v>
      </c>
      <c r="M75" s="43"/>
    </row>
    <row r="76" s="27" customFormat="1" ht="21.9" customHeight="1" spans="1:13">
      <c r="A76" s="37"/>
      <c r="B76" s="43"/>
      <c r="C76" s="43"/>
      <c r="D76" s="45"/>
      <c r="E76" s="43"/>
      <c r="F76" s="43" t="s">
        <v>507</v>
      </c>
      <c r="G76" s="43" t="s">
        <v>508</v>
      </c>
      <c r="H76" s="43" t="s">
        <v>636</v>
      </c>
      <c r="I76" s="43" t="s">
        <v>551</v>
      </c>
      <c r="J76" s="43" t="s">
        <v>556</v>
      </c>
      <c r="K76" s="43" t="s">
        <v>500</v>
      </c>
      <c r="L76" s="43" t="s">
        <v>527</v>
      </c>
      <c r="M76" s="43"/>
    </row>
    <row r="77" s="27" customFormat="1" ht="30.9" customHeight="1" spans="1:13">
      <c r="A77" s="37"/>
      <c r="B77" s="43"/>
      <c r="C77" s="43"/>
      <c r="D77" s="45"/>
      <c r="E77" s="43"/>
      <c r="F77" s="43" t="s">
        <v>495</v>
      </c>
      <c r="G77" s="43" t="s">
        <v>518</v>
      </c>
      <c r="H77" s="43" t="s">
        <v>637</v>
      </c>
      <c r="I77" s="43" t="s">
        <v>520</v>
      </c>
      <c r="J77" s="43" t="s">
        <v>561</v>
      </c>
      <c r="K77" s="43"/>
      <c r="L77" s="43" t="s">
        <v>511</v>
      </c>
      <c r="M77" s="43"/>
    </row>
    <row r="78" s="27" customFormat="1" ht="33" customHeight="1" spans="1:13">
      <c r="A78" s="37"/>
      <c r="B78" s="43"/>
      <c r="C78" s="43" t="s">
        <v>638</v>
      </c>
      <c r="D78" s="45">
        <v>81.93</v>
      </c>
      <c r="E78" s="43" t="s">
        <v>639</v>
      </c>
      <c r="F78" s="43" t="s">
        <v>528</v>
      </c>
      <c r="G78" s="43" t="s">
        <v>529</v>
      </c>
      <c r="H78" s="43" t="s">
        <v>550</v>
      </c>
      <c r="I78" s="43" t="s">
        <v>551</v>
      </c>
      <c r="J78" s="43" t="s">
        <v>579</v>
      </c>
      <c r="K78" s="43" t="s">
        <v>500</v>
      </c>
      <c r="L78" s="43" t="s">
        <v>527</v>
      </c>
      <c r="M78" s="43" t="s">
        <v>502</v>
      </c>
    </row>
    <row r="79" s="27" customFormat="1" ht="33" customHeight="1" spans="1:13">
      <c r="A79" s="37"/>
      <c r="B79" s="43"/>
      <c r="C79" s="43"/>
      <c r="D79" s="45"/>
      <c r="E79" s="43"/>
      <c r="F79" s="43" t="s">
        <v>507</v>
      </c>
      <c r="G79" s="43" t="s">
        <v>512</v>
      </c>
      <c r="H79" s="43" t="s">
        <v>640</v>
      </c>
      <c r="I79" s="43" t="s">
        <v>551</v>
      </c>
      <c r="J79" s="43" t="s">
        <v>556</v>
      </c>
      <c r="K79" s="43" t="s">
        <v>500</v>
      </c>
      <c r="L79" s="43" t="s">
        <v>527</v>
      </c>
      <c r="M79" s="43" t="s">
        <v>502</v>
      </c>
    </row>
    <row r="80" s="27" customFormat="1" ht="41.45" customHeight="1" spans="1:13">
      <c r="A80" s="37"/>
      <c r="B80" s="43"/>
      <c r="C80" s="43"/>
      <c r="D80" s="45"/>
      <c r="E80" s="43"/>
      <c r="F80" s="43" t="s">
        <v>495</v>
      </c>
      <c r="G80" s="43" t="s">
        <v>518</v>
      </c>
      <c r="H80" s="43" t="s">
        <v>641</v>
      </c>
      <c r="I80" s="43" t="s">
        <v>551</v>
      </c>
      <c r="J80" s="43" t="s">
        <v>556</v>
      </c>
      <c r="K80" s="43" t="s">
        <v>500</v>
      </c>
      <c r="L80" s="43" t="s">
        <v>511</v>
      </c>
      <c r="M80" s="43" t="s">
        <v>502</v>
      </c>
    </row>
    <row r="81" s="27" customFormat="1" ht="33" customHeight="1" spans="1:13">
      <c r="A81" s="37"/>
      <c r="B81" s="43"/>
      <c r="C81" s="43"/>
      <c r="D81" s="45"/>
      <c r="E81" s="43"/>
      <c r="F81" s="43" t="s">
        <v>507</v>
      </c>
      <c r="G81" s="43" t="s">
        <v>522</v>
      </c>
      <c r="H81" s="43" t="s">
        <v>642</v>
      </c>
      <c r="I81" s="43" t="s">
        <v>498</v>
      </c>
      <c r="J81" s="43" t="s">
        <v>499</v>
      </c>
      <c r="K81" s="43" t="s">
        <v>500</v>
      </c>
      <c r="L81" s="43" t="s">
        <v>501</v>
      </c>
      <c r="M81" s="43" t="s">
        <v>502</v>
      </c>
    </row>
    <row r="82" s="27" customFormat="1" ht="41.45" customHeight="1" spans="1:13">
      <c r="A82" s="37"/>
      <c r="B82" s="43"/>
      <c r="C82" s="43"/>
      <c r="D82" s="45"/>
      <c r="E82" s="43"/>
      <c r="F82" s="43" t="s">
        <v>507</v>
      </c>
      <c r="G82" s="43" t="s">
        <v>508</v>
      </c>
      <c r="H82" s="43" t="s">
        <v>643</v>
      </c>
      <c r="I82" s="43" t="s">
        <v>551</v>
      </c>
      <c r="J82" s="43" t="s">
        <v>579</v>
      </c>
      <c r="K82" s="43" t="s">
        <v>500</v>
      </c>
      <c r="L82" s="43" t="s">
        <v>501</v>
      </c>
      <c r="M82" s="43" t="s">
        <v>502</v>
      </c>
    </row>
    <row r="83" s="27" customFormat="1" ht="52.9" customHeight="1" spans="1:13">
      <c r="A83" s="37"/>
      <c r="B83" s="43"/>
      <c r="C83" s="43" t="s">
        <v>644</v>
      </c>
      <c r="D83" s="45">
        <v>276.66</v>
      </c>
      <c r="E83" s="43" t="s">
        <v>645</v>
      </c>
      <c r="F83" s="43" t="s">
        <v>507</v>
      </c>
      <c r="G83" s="43" t="s">
        <v>512</v>
      </c>
      <c r="H83" s="43" t="s">
        <v>646</v>
      </c>
      <c r="I83" s="43" t="s">
        <v>498</v>
      </c>
      <c r="J83" s="43" t="s">
        <v>565</v>
      </c>
      <c r="K83" s="43" t="s">
        <v>545</v>
      </c>
      <c r="L83" s="43" t="s">
        <v>527</v>
      </c>
      <c r="M83" s="43" t="s">
        <v>502</v>
      </c>
    </row>
    <row r="84" s="27" customFormat="1" ht="52.9" customHeight="1" spans="1:13">
      <c r="A84" s="37"/>
      <c r="B84" s="43"/>
      <c r="C84" s="43"/>
      <c r="D84" s="45"/>
      <c r="E84" s="43"/>
      <c r="F84" s="43" t="s">
        <v>507</v>
      </c>
      <c r="G84" s="43" t="s">
        <v>512</v>
      </c>
      <c r="H84" s="43" t="s">
        <v>647</v>
      </c>
      <c r="I84" s="43" t="s">
        <v>498</v>
      </c>
      <c r="J84" s="43" t="s">
        <v>565</v>
      </c>
      <c r="K84" s="43" t="s">
        <v>545</v>
      </c>
      <c r="L84" s="43" t="s">
        <v>527</v>
      </c>
      <c r="M84" s="43" t="s">
        <v>502</v>
      </c>
    </row>
    <row r="85" s="27" customFormat="1" ht="52.9" customHeight="1" spans="1:13">
      <c r="A85" s="37"/>
      <c r="B85" s="43"/>
      <c r="C85" s="43"/>
      <c r="D85" s="45"/>
      <c r="E85" s="43"/>
      <c r="F85" s="43" t="s">
        <v>528</v>
      </c>
      <c r="G85" s="43" t="s">
        <v>529</v>
      </c>
      <c r="H85" s="43" t="s">
        <v>550</v>
      </c>
      <c r="I85" s="43" t="s">
        <v>551</v>
      </c>
      <c r="J85" s="43" t="s">
        <v>556</v>
      </c>
      <c r="K85" s="43" t="s">
        <v>500</v>
      </c>
      <c r="L85" s="43" t="s">
        <v>527</v>
      </c>
      <c r="M85" s="43" t="s">
        <v>502</v>
      </c>
    </row>
    <row r="86" s="27" customFormat="1" ht="52.9" customHeight="1" spans="1:13">
      <c r="A86" s="37"/>
      <c r="B86" s="43"/>
      <c r="C86" s="43"/>
      <c r="D86" s="45"/>
      <c r="E86" s="43"/>
      <c r="F86" s="43" t="s">
        <v>507</v>
      </c>
      <c r="G86" s="43" t="s">
        <v>512</v>
      </c>
      <c r="H86" s="43" t="s">
        <v>648</v>
      </c>
      <c r="I86" s="43" t="s">
        <v>498</v>
      </c>
      <c r="J86" s="43" t="s">
        <v>565</v>
      </c>
      <c r="K86" s="43" t="s">
        <v>538</v>
      </c>
      <c r="L86" s="43" t="s">
        <v>510</v>
      </c>
      <c r="M86" s="43" t="s">
        <v>502</v>
      </c>
    </row>
    <row r="87" s="27" customFormat="1" ht="52.9" customHeight="1" spans="1:13">
      <c r="A87" s="37"/>
      <c r="B87" s="43"/>
      <c r="C87" s="43"/>
      <c r="D87" s="45"/>
      <c r="E87" s="43"/>
      <c r="F87" s="43" t="s">
        <v>507</v>
      </c>
      <c r="G87" s="43" t="s">
        <v>512</v>
      </c>
      <c r="H87" s="43" t="s">
        <v>649</v>
      </c>
      <c r="I87" s="43" t="s">
        <v>498</v>
      </c>
      <c r="J87" s="43" t="s">
        <v>565</v>
      </c>
      <c r="K87" s="43" t="s">
        <v>545</v>
      </c>
      <c r="L87" s="43" t="s">
        <v>527</v>
      </c>
      <c r="M87" s="43" t="s">
        <v>502</v>
      </c>
    </row>
    <row r="88" s="27" customFormat="1" ht="52.9" customHeight="1" spans="1:13">
      <c r="A88" s="37"/>
      <c r="B88" s="43"/>
      <c r="C88" s="43"/>
      <c r="D88" s="45"/>
      <c r="E88" s="43"/>
      <c r="F88" s="43" t="s">
        <v>507</v>
      </c>
      <c r="G88" s="43" t="s">
        <v>508</v>
      </c>
      <c r="H88" s="43" t="s">
        <v>559</v>
      </c>
      <c r="I88" s="43" t="s">
        <v>498</v>
      </c>
      <c r="J88" s="43" t="s">
        <v>499</v>
      </c>
      <c r="K88" s="43" t="s">
        <v>500</v>
      </c>
      <c r="L88" s="43" t="s">
        <v>510</v>
      </c>
      <c r="M88" s="43" t="s">
        <v>502</v>
      </c>
    </row>
    <row r="89" s="27" customFormat="1" ht="52.9" customHeight="1" spans="1:13">
      <c r="A89" s="37"/>
      <c r="B89" s="43"/>
      <c r="C89" s="43"/>
      <c r="D89" s="45"/>
      <c r="E89" s="43"/>
      <c r="F89" s="43" t="s">
        <v>495</v>
      </c>
      <c r="G89" s="43" t="s">
        <v>547</v>
      </c>
      <c r="H89" s="43" t="s">
        <v>650</v>
      </c>
      <c r="I89" s="43" t="s">
        <v>520</v>
      </c>
      <c r="J89" s="43" t="s">
        <v>651</v>
      </c>
      <c r="K89" s="43"/>
      <c r="L89" s="43" t="s">
        <v>511</v>
      </c>
      <c r="M89" s="43" t="s">
        <v>502</v>
      </c>
    </row>
    <row r="90" s="27" customFormat="1" ht="52.9" customHeight="1" spans="1:13">
      <c r="A90" s="37"/>
      <c r="B90" s="43"/>
      <c r="C90" s="43"/>
      <c r="D90" s="45"/>
      <c r="E90" s="43"/>
      <c r="F90" s="43" t="s">
        <v>507</v>
      </c>
      <c r="G90" s="43" t="s">
        <v>522</v>
      </c>
      <c r="H90" s="43" t="s">
        <v>652</v>
      </c>
      <c r="I90" s="43" t="s">
        <v>498</v>
      </c>
      <c r="J90" s="43" t="s">
        <v>499</v>
      </c>
      <c r="K90" s="43" t="s">
        <v>500</v>
      </c>
      <c r="L90" s="43" t="s">
        <v>527</v>
      </c>
      <c r="M90" s="43" t="s">
        <v>502</v>
      </c>
    </row>
    <row r="91" s="27" customFormat="1" ht="39.55" customHeight="1" spans="1:13">
      <c r="A91" s="37"/>
      <c r="B91" s="43"/>
      <c r="C91" s="43" t="s">
        <v>653</v>
      </c>
      <c r="D91" s="45">
        <v>376.94</v>
      </c>
      <c r="E91" s="43" t="s">
        <v>654</v>
      </c>
      <c r="F91" s="43" t="s">
        <v>507</v>
      </c>
      <c r="G91" s="43" t="s">
        <v>508</v>
      </c>
      <c r="H91" s="43" t="s">
        <v>655</v>
      </c>
      <c r="I91" s="43" t="s">
        <v>498</v>
      </c>
      <c r="J91" s="43" t="s">
        <v>499</v>
      </c>
      <c r="K91" s="43" t="s">
        <v>500</v>
      </c>
      <c r="L91" s="43" t="s">
        <v>527</v>
      </c>
      <c r="M91" s="43" t="s">
        <v>502</v>
      </c>
    </row>
    <row r="92" s="27" customFormat="1" ht="39.55" customHeight="1" spans="1:13">
      <c r="A92" s="37"/>
      <c r="B92" s="43"/>
      <c r="C92" s="43"/>
      <c r="D92" s="45"/>
      <c r="E92" s="43"/>
      <c r="F92" s="43" t="s">
        <v>495</v>
      </c>
      <c r="G92" s="43" t="s">
        <v>547</v>
      </c>
      <c r="H92" s="43" t="s">
        <v>656</v>
      </c>
      <c r="I92" s="43" t="s">
        <v>520</v>
      </c>
      <c r="J92" s="43" t="s">
        <v>568</v>
      </c>
      <c r="K92" s="43"/>
      <c r="L92" s="43" t="s">
        <v>511</v>
      </c>
      <c r="M92" s="43" t="s">
        <v>502</v>
      </c>
    </row>
    <row r="93" s="27" customFormat="1" ht="39.55" customHeight="1" spans="1:13">
      <c r="A93" s="37"/>
      <c r="B93" s="43"/>
      <c r="C93" s="43"/>
      <c r="D93" s="45"/>
      <c r="E93" s="43"/>
      <c r="F93" s="43" t="s">
        <v>528</v>
      </c>
      <c r="G93" s="43" t="s">
        <v>529</v>
      </c>
      <c r="H93" s="43" t="s">
        <v>550</v>
      </c>
      <c r="I93" s="43" t="s">
        <v>551</v>
      </c>
      <c r="J93" s="43" t="s">
        <v>556</v>
      </c>
      <c r="K93" s="43" t="s">
        <v>500</v>
      </c>
      <c r="L93" s="43" t="s">
        <v>527</v>
      </c>
      <c r="M93" s="43" t="s">
        <v>502</v>
      </c>
    </row>
    <row r="94" s="27" customFormat="1" ht="39.55" customHeight="1" spans="1:13">
      <c r="A94" s="37"/>
      <c r="B94" s="43"/>
      <c r="C94" s="43"/>
      <c r="D94" s="45"/>
      <c r="E94" s="43"/>
      <c r="F94" s="43" t="s">
        <v>507</v>
      </c>
      <c r="G94" s="43" t="s">
        <v>512</v>
      </c>
      <c r="H94" s="43" t="s">
        <v>657</v>
      </c>
      <c r="I94" s="43" t="s">
        <v>551</v>
      </c>
      <c r="J94" s="43" t="s">
        <v>565</v>
      </c>
      <c r="K94" s="43" t="s">
        <v>538</v>
      </c>
      <c r="L94" s="43" t="s">
        <v>527</v>
      </c>
      <c r="M94" s="43" t="s">
        <v>502</v>
      </c>
    </row>
    <row r="95" s="27" customFormat="1" ht="39.55" customHeight="1" spans="1:13">
      <c r="A95" s="37"/>
      <c r="B95" s="43"/>
      <c r="C95" s="43"/>
      <c r="D95" s="45"/>
      <c r="E95" s="43"/>
      <c r="F95" s="43" t="s">
        <v>507</v>
      </c>
      <c r="G95" s="43" t="s">
        <v>522</v>
      </c>
      <c r="H95" s="43" t="s">
        <v>658</v>
      </c>
      <c r="I95" s="43" t="s">
        <v>498</v>
      </c>
      <c r="J95" s="43" t="s">
        <v>499</v>
      </c>
      <c r="K95" s="43" t="s">
        <v>500</v>
      </c>
      <c r="L95" s="43" t="s">
        <v>527</v>
      </c>
      <c r="M95" s="43" t="s">
        <v>502</v>
      </c>
    </row>
    <row r="96" s="27" customFormat="1" ht="39.55" customHeight="1" spans="1:13">
      <c r="A96" s="37"/>
      <c r="B96" s="43"/>
      <c r="C96" s="43"/>
      <c r="D96" s="45"/>
      <c r="E96" s="43"/>
      <c r="F96" s="43" t="s">
        <v>507</v>
      </c>
      <c r="G96" s="43" t="s">
        <v>512</v>
      </c>
      <c r="H96" s="43" t="s">
        <v>659</v>
      </c>
      <c r="I96" s="43" t="s">
        <v>498</v>
      </c>
      <c r="J96" s="43" t="s">
        <v>660</v>
      </c>
      <c r="K96" s="43" t="s">
        <v>545</v>
      </c>
      <c r="L96" s="43" t="s">
        <v>501</v>
      </c>
      <c r="M96" s="43" t="s">
        <v>502</v>
      </c>
    </row>
    <row r="97" s="27" customFormat="1" ht="41.45" customHeight="1" spans="1:13">
      <c r="A97" s="37"/>
      <c r="B97" s="43"/>
      <c r="C97" s="43" t="s">
        <v>661</v>
      </c>
      <c r="D97" s="45">
        <v>520.9</v>
      </c>
      <c r="E97" s="43" t="s">
        <v>662</v>
      </c>
      <c r="F97" s="43" t="s">
        <v>507</v>
      </c>
      <c r="G97" s="43" t="s">
        <v>512</v>
      </c>
      <c r="H97" s="43" t="s">
        <v>663</v>
      </c>
      <c r="I97" s="43" t="s">
        <v>551</v>
      </c>
      <c r="J97" s="43" t="s">
        <v>565</v>
      </c>
      <c r="K97" s="43" t="s">
        <v>538</v>
      </c>
      <c r="L97" s="43" t="s">
        <v>527</v>
      </c>
      <c r="M97" s="43" t="s">
        <v>502</v>
      </c>
    </row>
    <row r="98" s="27" customFormat="1" ht="30.9" customHeight="1" spans="1:13">
      <c r="A98" s="37"/>
      <c r="B98" s="43"/>
      <c r="C98" s="43"/>
      <c r="D98" s="45"/>
      <c r="E98" s="43"/>
      <c r="F98" s="43" t="s">
        <v>528</v>
      </c>
      <c r="G98" s="43" t="s">
        <v>529</v>
      </c>
      <c r="H98" s="43" t="s">
        <v>550</v>
      </c>
      <c r="I98" s="43" t="s">
        <v>551</v>
      </c>
      <c r="J98" s="43" t="s">
        <v>556</v>
      </c>
      <c r="K98" s="43" t="s">
        <v>500</v>
      </c>
      <c r="L98" s="43" t="s">
        <v>527</v>
      </c>
      <c r="M98" s="43" t="s">
        <v>502</v>
      </c>
    </row>
    <row r="99" s="27" customFormat="1" ht="23.25" customHeight="1" spans="1:13">
      <c r="A99" s="37"/>
      <c r="B99" s="43"/>
      <c r="C99" s="43"/>
      <c r="D99" s="45"/>
      <c r="E99" s="43"/>
      <c r="F99" s="43" t="s">
        <v>507</v>
      </c>
      <c r="G99" s="43" t="s">
        <v>522</v>
      </c>
      <c r="H99" s="43" t="s">
        <v>664</v>
      </c>
      <c r="I99" s="43" t="s">
        <v>498</v>
      </c>
      <c r="J99" s="43" t="s">
        <v>499</v>
      </c>
      <c r="K99" s="43" t="s">
        <v>500</v>
      </c>
      <c r="L99" s="43" t="s">
        <v>510</v>
      </c>
      <c r="M99" s="43"/>
    </row>
    <row r="100" s="27" customFormat="1" ht="41.45" customHeight="1" spans="1:13">
      <c r="A100" s="37"/>
      <c r="B100" s="43"/>
      <c r="C100" s="43"/>
      <c r="D100" s="45"/>
      <c r="E100" s="43"/>
      <c r="F100" s="43" t="s">
        <v>507</v>
      </c>
      <c r="G100" s="43" t="s">
        <v>512</v>
      </c>
      <c r="H100" s="43" t="s">
        <v>665</v>
      </c>
      <c r="I100" s="43" t="s">
        <v>551</v>
      </c>
      <c r="J100" s="43" t="s">
        <v>565</v>
      </c>
      <c r="K100" s="43" t="s">
        <v>538</v>
      </c>
      <c r="L100" s="43" t="s">
        <v>510</v>
      </c>
      <c r="M100" s="43"/>
    </row>
    <row r="101" s="27" customFormat="1" ht="23.25" customHeight="1" spans="1:13">
      <c r="A101" s="37"/>
      <c r="B101" s="43"/>
      <c r="C101" s="43"/>
      <c r="D101" s="45"/>
      <c r="E101" s="43"/>
      <c r="F101" s="43" t="s">
        <v>495</v>
      </c>
      <c r="G101" s="43" t="s">
        <v>518</v>
      </c>
      <c r="H101" s="43" t="s">
        <v>666</v>
      </c>
      <c r="I101" s="43" t="s">
        <v>520</v>
      </c>
      <c r="J101" s="43" t="s">
        <v>521</v>
      </c>
      <c r="K101" s="43"/>
      <c r="L101" s="43" t="s">
        <v>511</v>
      </c>
      <c r="M101" s="43" t="s">
        <v>502</v>
      </c>
    </row>
    <row r="102" s="27" customFormat="1" ht="23.25" customHeight="1" spans="1:13">
      <c r="A102" s="37"/>
      <c r="B102" s="43"/>
      <c r="C102" s="43"/>
      <c r="D102" s="45"/>
      <c r="E102" s="43"/>
      <c r="F102" s="43" t="s">
        <v>507</v>
      </c>
      <c r="G102" s="43" t="s">
        <v>508</v>
      </c>
      <c r="H102" s="43" t="s">
        <v>667</v>
      </c>
      <c r="I102" s="43" t="s">
        <v>498</v>
      </c>
      <c r="J102" s="43" t="s">
        <v>499</v>
      </c>
      <c r="K102" s="43" t="s">
        <v>500</v>
      </c>
      <c r="L102" s="43" t="s">
        <v>527</v>
      </c>
      <c r="M102" s="43" t="s">
        <v>502</v>
      </c>
    </row>
    <row r="103" s="27" customFormat="1" ht="41.45" customHeight="1" spans="1:13">
      <c r="A103" s="37"/>
      <c r="B103" s="43"/>
      <c r="C103" s="43"/>
      <c r="D103" s="45"/>
      <c r="E103" s="43"/>
      <c r="F103" s="43" t="s">
        <v>507</v>
      </c>
      <c r="G103" s="43" t="s">
        <v>512</v>
      </c>
      <c r="H103" s="43" t="s">
        <v>668</v>
      </c>
      <c r="I103" s="43" t="s">
        <v>551</v>
      </c>
      <c r="J103" s="43" t="s">
        <v>565</v>
      </c>
      <c r="K103" s="43" t="s">
        <v>538</v>
      </c>
      <c r="L103" s="43" t="s">
        <v>527</v>
      </c>
      <c r="M103" s="43" t="s">
        <v>502</v>
      </c>
    </row>
    <row r="104" s="27" customFormat="1" ht="41.45" customHeight="1" spans="1:13">
      <c r="A104" s="37"/>
      <c r="B104" s="43"/>
      <c r="C104" s="43"/>
      <c r="D104" s="45"/>
      <c r="E104" s="43"/>
      <c r="F104" s="43" t="s">
        <v>507</v>
      </c>
      <c r="G104" s="43" t="s">
        <v>512</v>
      </c>
      <c r="H104" s="43" t="s">
        <v>669</v>
      </c>
      <c r="I104" s="43" t="s">
        <v>551</v>
      </c>
      <c r="J104" s="43" t="s">
        <v>565</v>
      </c>
      <c r="K104" s="43" t="s">
        <v>538</v>
      </c>
      <c r="L104" s="43" t="s">
        <v>527</v>
      </c>
      <c r="M104" s="43" t="s">
        <v>502</v>
      </c>
    </row>
    <row r="105" s="27" customFormat="1" ht="33" customHeight="1" spans="1:13">
      <c r="A105" s="37"/>
      <c r="B105" s="43"/>
      <c r="C105" s="43" t="s">
        <v>670</v>
      </c>
      <c r="D105" s="45">
        <v>3.23</v>
      </c>
      <c r="E105" s="43" t="s">
        <v>671</v>
      </c>
      <c r="F105" s="43" t="s">
        <v>495</v>
      </c>
      <c r="G105" s="43" t="s">
        <v>547</v>
      </c>
      <c r="H105" s="43" t="s">
        <v>672</v>
      </c>
      <c r="I105" s="43" t="s">
        <v>520</v>
      </c>
      <c r="J105" s="43" t="s">
        <v>561</v>
      </c>
      <c r="K105" s="43"/>
      <c r="L105" s="43" t="s">
        <v>511</v>
      </c>
      <c r="M105" s="43" t="s">
        <v>502</v>
      </c>
    </row>
    <row r="106" s="27" customFormat="1" ht="33" customHeight="1" spans="1:13">
      <c r="A106" s="37"/>
      <c r="B106" s="43"/>
      <c r="C106" s="43"/>
      <c r="D106" s="45"/>
      <c r="E106" s="43"/>
      <c r="F106" s="43" t="s">
        <v>507</v>
      </c>
      <c r="G106" s="43" t="s">
        <v>508</v>
      </c>
      <c r="H106" s="43" t="s">
        <v>559</v>
      </c>
      <c r="I106" s="43" t="s">
        <v>498</v>
      </c>
      <c r="J106" s="43" t="s">
        <v>499</v>
      </c>
      <c r="K106" s="43" t="s">
        <v>500</v>
      </c>
      <c r="L106" s="43" t="s">
        <v>501</v>
      </c>
      <c r="M106" s="43" t="s">
        <v>502</v>
      </c>
    </row>
    <row r="107" s="27" customFormat="1" ht="33" customHeight="1" spans="1:13">
      <c r="A107" s="37"/>
      <c r="B107" s="43"/>
      <c r="C107" s="43"/>
      <c r="D107" s="45"/>
      <c r="E107" s="43"/>
      <c r="F107" s="43" t="s">
        <v>507</v>
      </c>
      <c r="G107" s="43" t="s">
        <v>522</v>
      </c>
      <c r="H107" s="43" t="s">
        <v>601</v>
      </c>
      <c r="I107" s="43" t="s">
        <v>498</v>
      </c>
      <c r="J107" s="43" t="s">
        <v>499</v>
      </c>
      <c r="K107" s="43" t="s">
        <v>500</v>
      </c>
      <c r="L107" s="43" t="s">
        <v>501</v>
      </c>
      <c r="M107" s="43" t="s">
        <v>502</v>
      </c>
    </row>
    <row r="108" s="27" customFormat="1" ht="33" customHeight="1" spans="1:13">
      <c r="A108" s="37"/>
      <c r="B108" s="43"/>
      <c r="C108" s="43"/>
      <c r="D108" s="45"/>
      <c r="E108" s="43"/>
      <c r="F108" s="43" t="s">
        <v>507</v>
      </c>
      <c r="G108" s="43" t="s">
        <v>512</v>
      </c>
      <c r="H108" s="43" t="s">
        <v>673</v>
      </c>
      <c r="I108" s="43" t="s">
        <v>498</v>
      </c>
      <c r="J108" s="43" t="s">
        <v>674</v>
      </c>
      <c r="K108" s="43" t="s">
        <v>675</v>
      </c>
      <c r="L108" s="43" t="s">
        <v>527</v>
      </c>
      <c r="M108" s="43" t="s">
        <v>502</v>
      </c>
    </row>
    <row r="109" s="27" customFormat="1" ht="33" customHeight="1" spans="1:13">
      <c r="A109" s="37"/>
      <c r="B109" s="43"/>
      <c r="C109" s="43"/>
      <c r="D109" s="45"/>
      <c r="E109" s="43"/>
      <c r="F109" s="43" t="s">
        <v>528</v>
      </c>
      <c r="G109" s="43" t="s">
        <v>529</v>
      </c>
      <c r="H109" s="43" t="s">
        <v>600</v>
      </c>
      <c r="I109" s="43" t="s">
        <v>498</v>
      </c>
      <c r="J109" s="43" t="s">
        <v>499</v>
      </c>
      <c r="K109" s="43" t="s">
        <v>500</v>
      </c>
      <c r="L109" s="43" t="s">
        <v>527</v>
      </c>
      <c r="M109" s="43" t="s">
        <v>502</v>
      </c>
    </row>
    <row r="110" s="27" customFormat="1" ht="72.35" customHeight="1" spans="1:13">
      <c r="A110" s="37"/>
      <c r="B110" s="43"/>
      <c r="C110" s="43" t="s">
        <v>676</v>
      </c>
      <c r="D110" s="45">
        <v>132.6</v>
      </c>
      <c r="E110" s="43" t="s">
        <v>677</v>
      </c>
      <c r="F110" s="43" t="s">
        <v>507</v>
      </c>
      <c r="G110" s="43" t="s">
        <v>508</v>
      </c>
      <c r="H110" s="43" t="s">
        <v>678</v>
      </c>
      <c r="I110" s="43" t="s">
        <v>498</v>
      </c>
      <c r="J110" s="43" t="s">
        <v>499</v>
      </c>
      <c r="K110" s="43" t="s">
        <v>500</v>
      </c>
      <c r="L110" s="43" t="s">
        <v>527</v>
      </c>
      <c r="M110" s="43" t="s">
        <v>502</v>
      </c>
    </row>
    <row r="111" s="27" customFormat="1" ht="44.7" customHeight="1" spans="1:13">
      <c r="A111" s="37"/>
      <c r="B111" s="43"/>
      <c r="C111" s="43"/>
      <c r="D111" s="45"/>
      <c r="E111" s="43"/>
      <c r="F111" s="43" t="s">
        <v>495</v>
      </c>
      <c r="G111" s="43" t="s">
        <v>496</v>
      </c>
      <c r="H111" s="43" t="s">
        <v>679</v>
      </c>
      <c r="I111" s="43" t="s">
        <v>520</v>
      </c>
      <c r="J111" s="43" t="s">
        <v>680</v>
      </c>
      <c r="K111" s="43"/>
      <c r="L111" s="43" t="s">
        <v>511</v>
      </c>
      <c r="M111" s="43" t="s">
        <v>502</v>
      </c>
    </row>
    <row r="112" s="27" customFormat="1" ht="52" customHeight="1" spans="1:13">
      <c r="A112" s="37"/>
      <c r="B112" s="43"/>
      <c r="C112" s="43"/>
      <c r="D112" s="45"/>
      <c r="E112" s="43"/>
      <c r="F112" s="43" t="s">
        <v>507</v>
      </c>
      <c r="G112" s="43" t="s">
        <v>512</v>
      </c>
      <c r="H112" s="43" t="s">
        <v>681</v>
      </c>
      <c r="I112" s="43" t="s">
        <v>498</v>
      </c>
      <c r="J112" s="43" t="s">
        <v>565</v>
      </c>
      <c r="K112" s="43" t="s">
        <v>682</v>
      </c>
      <c r="L112" s="43" t="s">
        <v>527</v>
      </c>
      <c r="M112" s="43" t="s">
        <v>502</v>
      </c>
    </row>
    <row r="113" s="27" customFormat="1" ht="52" customHeight="1" spans="1:13">
      <c r="A113" s="37"/>
      <c r="B113" s="43"/>
      <c r="C113" s="43"/>
      <c r="D113" s="45"/>
      <c r="E113" s="43"/>
      <c r="F113" s="43" t="s">
        <v>507</v>
      </c>
      <c r="G113" s="43" t="s">
        <v>508</v>
      </c>
      <c r="H113" s="43" t="s">
        <v>683</v>
      </c>
      <c r="I113" s="43" t="s">
        <v>498</v>
      </c>
      <c r="J113" s="43" t="s">
        <v>499</v>
      </c>
      <c r="K113" s="43" t="s">
        <v>500</v>
      </c>
      <c r="L113" s="43" t="s">
        <v>501</v>
      </c>
      <c r="M113" s="43" t="s">
        <v>502</v>
      </c>
    </row>
    <row r="114" s="27" customFormat="1" ht="44.7" customHeight="1" spans="1:13">
      <c r="A114" s="37"/>
      <c r="B114" s="43"/>
      <c r="C114" s="43"/>
      <c r="D114" s="45"/>
      <c r="E114" s="43"/>
      <c r="F114" s="43" t="s">
        <v>528</v>
      </c>
      <c r="G114" s="43" t="s">
        <v>529</v>
      </c>
      <c r="H114" s="43" t="s">
        <v>550</v>
      </c>
      <c r="I114" s="43" t="s">
        <v>551</v>
      </c>
      <c r="J114" s="43" t="s">
        <v>556</v>
      </c>
      <c r="K114" s="43" t="s">
        <v>500</v>
      </c>
      <c r="L114" s="43" t="s">
        <v>527</v>
      </c>
      <c r="M114" s="43" t="s">
        <v>502</v>
      </c>
    </row>
    <row r="115" s="27" customFormat="1" ht="44.7" customHeight="1" spans="1:13">
      <c r="A115" s="37"/>
      <c r="B115" s="43"/>
      <c r="C115" s="43"/>
      <c r="D115" s="45"/>
      <c r="E115" s="43"/>
      <c r="F115" s="43" t="s">
        <v>507</v>
      </c>
      <c r="G115" s="43" t="s">
        <v>522</v>
      </c>
      <c r="H115" s="43" t="s">
        <v>684</v>
      </c>
      <c r="I115" s="43" t="s">
        <v>498</v>
      </c>
      <c r="J115" s="43" t="s">
        <v>499</v>
      </c>
      <c r="K115" s="43" t="s">
        <v>500</v>
      </c>
      <c r="L115" s="43" t="s">
        <v>527</v>
      </c>
      <c r="M115" s="43" t="s">
        <v>502</v>
      </c>
    </row>
    <row r="116" s="27" customFormat="1" ht="113.8" customHeight="1" spans="1:13">
      <c r="A116" s="37"/>
      <c r="B116" s="43"/>
      <c r="C116" s="43" t="s">
        <v>685</v>
      </c>
      <c r="D116" s="45">
        <v>1403</v>
      </c>
      <c r="E116" s="43" t="s">
        <v>686</v>
      </c>
      <c r="F116" s="43" t="s">
        <v>528</v>
      </c>
      <c r="G116" s="43" t="s">
        <v>529</v>
      </c>
      <c r="H116" s="43" t="s">
        <v>687</v>
      </c>
      <c r="I116" s="43" t="s">
        <v>551</v>
      </c>
      <c r="J116" s="43" t="s">
        <v>587</v>
      </c>
      <c r="K116" s="43" t="s">
        <v>500</v>
      </c>
      <c r="L116" s="43" t="s">
        <v>527</v>
      </c>
      <c r="M116" s="43" t="s">
        <v>502</v>
      </c>
    </row>
    <row r="117" s="27" customFormat="1" ht="36.9" customHeight="1" spans="1:13">
      <c r="A117" s="37"/>
      <c r="B117" s="43"/>
      <c r="C117" s="43"/>
      <c r="D117" s="45"/>
      <c r="E117" s="43"/>
      <c r="F117" s="43" t="s">
        <v>495</v>
      </c>
      <c r="G117" s="43" t="s">
        <v>688</v>
      </c>
      <c r="H117" s="43" t="s">
        <v>689</v>
      </c>
      <c r="I117" s="43" t="s">
        <v>520</v>
      </c>
      <c r="J117" s="43" t="s">
        <v>690</v>
      </c>
      <c r="K117" s="43"/>
      <c r="L117" s="43" t="s">
        <v>613</v>
      </c>
      <c r="M117" s="43" t="s">
        <v>502</v>
      </c>
    </row>
    <row r="118" s="27" customFormat="1" ht="36.9" customHeight="1" spans="1:13">
      <c r="A118" s="37"/>
      <c r="B118" s="43"/>
      <c r="C118" s="43"/>
      <c r="D118" s="45"/>
      <c r="E118" s="43"/>
      <c r="F118" s="43" t="s">
        <v>507</v>
      </c>
      <c r="G118" s="43" t="s">
        <v>512</v>
      </c>
      <c r="H118" s="43" t="s">
        <v>691</v>
      </c>
      <c r="I118" s="43" t="s">
        <v>551</v>
      </c>
      <c r="J118" s="43" t="s">
        <v>565</v>
      </c>
      <c r="K118" s="43" t="s">
        <v>538</v>
      </c>
      <c r="L118" s="43" t="s">
        <v>527</v>
      </c>
      <c r="M118" s="43" t="s">
        <v>502</v>
      </c>
    </row>
    <row r="119" s="27" customFormat="1" ht="36.9" customHeight="1" spans="1:13">
      <c r="A119" s="37"/>
      <c r="B119" s="43"/>
      <c r="C119" s="43"/>
      <c r="D119" s="45"/>
      <c r="E119" s="43"/>
      <c r="F119" s="43" t="s">
        <v>507</v>
      </c>
      <c r="G119" s="43" t="s">
        <v>522</v>
      </c>
      <c r="H119" s="43" t="s">
        <v>692</v>
      </c>
      <c r="I119" s="43" t="s">
        <v>498</v>
      </c>
      <c r="J119" s="43" t="s">
        <v>499</v>
      </c>
      <c r="K119" s="43" t="s">
        <v>500</v>
      </c>
      <c r="L119" s="43" t="s">
        <v>527</v>
      </c>
      <c r="M119" s="43" t="s">
        <v>502</v>
      </c>
    </row>
    <row r="120" s="27" customFormat="1" ht="41.45" customHeight="1" spans="1:13">
      <c r="A120" s="37"/>
      <c r="B120" s="43"/>
      <c r="C120" s="43"/>
      <c r="D120" s="45"/>
      <c r="E120" s="43"/>
      <c r="F120" s="43" t="s">
        <v>495</v>
      </c>
      <c r="G120" s="43" t="s">
        <v>518</v>
      </c>
      <c r="H120" s="43" t="s">
        <v>693</v>
      </c>
      <c r="I120" s="43" t="s">
        <v>551</v>
      </c>
      <c r="J120" s="43" t="s">
        <v>556</v>
      </c>
      <c r="K120" s="43" t="s">
        <v>500</v>
      </c>
      <c r="L120" s="43" t="s">
        <v>613</v>
      </c>
      <c r="M120" s="43" t="s">
        <v>502</v>
      </c>
    </row>
    <row r="121" s="27" customFormat="1" ht="36.9" customHeight="1" spans="1:13">
      <c r="A121" s="37"/>
      <c r="B121" s="43"/>
      <c r="C121" s="43"/>
      <c r="D121" s="45"/>
      <c r="E121" s="43"/>
      <c r="F121" s="43" t="s">
        <v>507</v>
      </c>
      <c r="G121" s="43" t="s">
        <v>508</v>
      </c>
      <c r="H121" s="43" t="s">
        <v>694</v>
      </c>
      <c r="I121" s="43" t="s">
        <v>551</v>
      </c>
      <c r="J121" s="43" t="s">
        <v>552</v>
      </c>
      <c r="K121" s="43" t="s">
        <v>500</v>
      </c>
      <c r="L121" s="43" t="s">
        <v>527</v>
      </c>
      <c r="M121" s="43" t="s">
        <v>502</v>
      </c>
    </row>
    <row r="122" s="27" customFormat="1" ht="41.45" customHeight="1" spans="1:13">
      <c r="A122" s="37"/>
      <c r="B122" s="43"/>
      <c r="C122" s="43"/>
      <c r="D122" s="45"/>
      <c r="E122" s="43"/>
      <c r="F122" s="43" t="s">
        <v>507</v>
      </c>
      <c r="G122" s="43" t="s">
        <v>512</v>
      </c>
      <c r="H122" s="43" t="s">
        <v>695</v>
      </c>
      <c r="I122" s="43" t="s">
        <v>498</v>
      </c>
      <c r="J122" s="43" t="s">
        <v>565</v>
      </c>
      <c r="K122" s="43" t="s">
        <v>538</v>
      </c>
      <c r="L122" s="43" t="s">
        <v>501</v>
      </c>
      <c r="M122" s="43" t="s">
        <v>502</v>
      </c>
    </row>
    <row r="123" s="27" customFormat="1" ht="21.1" customHeight="1" spans="1:13">
      <c r="A123" s="37"/>
      <c r="B123" s="43"/>
      <c r="C123" s="43" t="s">
        <v>696</v>
      </c>
      <c r="D123" s="45">
        <v>40.88</v>
      </c>
      <c r="E123" s="43" t="s">
        <v>697</v>
      </c>
      <c r="F123" s="43" t="s">
        <v>507</v>
      </c>
      <c r="G123" s="43" t="s">
        <v>512</v>
      </c>
      <c r="H123" s="43" t="s">
        <v>698</v>
      </c>
      <c r="I123" s="43" t="s">
        <v>498</v>
      </c>
      <c r="J123" s="43" t="s">
        <v>565</v>
      </c>
      <c r="K123" s="43" t="s">
        <v>699</v>
      </c>
      <c r="L123" s="43" t="s">
        <v>501</v>
      </c>
      <c r="M123" s="43" t="s">
        <v>502</v>
      </c>
    </row>
    <row r="124" s="27" customFormat="1" ht="21.1" customHeight="1" spans="1:13">
      <c r="A124" s="37"/>
      <c r="B124" s="43"/>
      <c r="C124" s="43"/>
      <c r="D124" s="45"/>
      <c r="E124" s="43"/>
      <c r="F124" s="43" t="s">
        <v>507</v>
      </c>
      <c r="G124" s="43" t="s">
        <v>508</v>
      </c>
      <c r="H124" s="43" t="s">
        <v>559</v>
      </c>
      <c r="I124" s="43" t="s">
        <v>498</v>
      </c>
      <c r="J124" s="43" t="s">
        <v>499</v>
      </c>
      <c r="K124" s="43" t="s">
        <v>500</v>
      </c>
      <c r="L124" s="43" t="s">
        <v>501</v>
      </c>
      <c r="M124" s="43" t="s">
        <v>502</v>
      </c>
    </row>
    <row r="125" s="27" customFormat="1" ht="22.6" customHeight="1" spans="1:13">
      <c r="A125" s="37"/>
      <c r="B125" s="43"/>
      <c r="C125" s="43"/>
      <c r="D125" s="45"/>
      <c r="E125" s="43"/>
      <c r="F125" s="43" t="s">
        <v>495</v>
      </c>
      <c r="G125" s="43" t="s">
        <v>518</v>
      </c>
      <c r="H125" s="43" t="s">
        <v>700</v>
      </c>
      <c r="I125" s="43" t="s">
        <v>520</v>
      </c>
      <c r="J125" s="43" t="s">
        <v>521</v>
      </c>
      <c r="K125" s="43"/>
      <c r="L125" s="43" t="s">
        <v>511</v>
      </c>
      <c r="M125" s="43" t="s">
        <v>502</v>
      </c>
    </row>
    <row r="126" s="27" customFormat="1" ht="30.9" customHeight="1" spans="1:13">
      <c r="A126" s="37"/>
      <c r="B126" s="43"/>
      <c r="C126" s="43"/>
      <c r="D126" s="45"/>
      <c r="E126" s="43"/>
      <c r="F126" s="43" t="s">
        <v>528</v>
      </c>
      <c r="G126" s="43" t="s">
        <v>529</v>
      </c>
      <c r="H126" s="43" t="s">
        <v>550</v>
      </c>
      <c r="I126" s="43" t="s">
        <v>551</v>
      </c>
      <c r="J126" s="43" t="s">
        <v>552</v>
      </c>
      <c r="K126" s="43" t="s">
        <v>500</v>
      </c>
      <c r="L126" s="43" t="s">
        <v>527</v>
      </c>
      <c r="M126" s="43" t="s">
        <v>502</v>
      </c>
    </row>
    <row r="127" s="27" customFormat="1" ht="21.1" customHeight="1" spans="1:13">
      <c r="A127" s="37"/>
      <c r="B127" s="43"/>
      <c r="C127" s="43"/>
      <c r="D127" s="45"/>
      <c r="E127" s="43"/>
      <c r="F127" s="43" t="s">
        <v>507</v>
      </c>
      <c r="G127" s="43" t="s">
        <v>522</v>
      </c>
      <c r="H127" s="43" t="s">
        <v>701</v>
      </c>
      <c r="I127" s="43" t="s">
        <v>551</v>
      </c>
      <c r="J127" s="43" t="s">
        <v>552</v>
      </c>
      <c r="K127" s="43" t="s">
        <v>500</v>
      </c>
      <c r="L127" s="43" t="s">
        <v>527</v>
      </c>
      <c r="M127" s="43" t="s">
        <v>502</v>
      </c>
    </row>
    <row r="128" s="27" customFormat="1" ht="72.35" customHeight="1" spans="1:13">
      <c r="A128" s="37"/>
      <c r="B128" s="43"/>
      <c r="C128" s="43" t="s">
        <v>702</v>
      </c>
      <c r="D128" s="45">
        <v>11.4</v>
      </c>
      <c r="E128" s="43" t="s">
        <v>494</v>
      </c>
      <c r="F128" s="43" t="s">
        <v>507</v>
      </c>
      <c r="G128" s="43" t="s">
        <v>508</v>
      </c>
      <c r="H128" s="43" t="s">
        <v>509</v>
      </c>
      <c r="I128" s="43" t="s">
        <v>505</v>
      </c>
      <c r="J128" s="43" t="s">
        <v>510</v>
      </c>
      <c r="K128" s="43" t="s">
        <v>500</v>
      </c>
      <c r="L128" s="43" t="s">
        <v>511</v>
      </c>
      <c r="M128" s="43" t="s">
        <v>506</v>
      </c>
    </row>
    <row r="129" s="27" customFormat="1" ht="21.1" customHeight="1" spans="1:13">
      <c r="A129" s="37"/>
      <c r="B129" s="43"/>
      <c r="C129" s="43"/>
      <c r="D129" s="45"/>
      <c r="E129" s="43"/>
      <c r="F129" s="43" t="s">
        <v>507</v>
      </c>
      <c r="G129" s="43" t="s">
        <v>512</v>
      </c>
      <c r="H129" s="43" t="s">
        <v>513</v>
      </c>
      <c r="I129" s="43" t="s">
        <v>505</v>
      </c>
      <c r="J129" s="43" t="s">
        <v>510</v>
      </c>
      <c r="K129" s="43" t="s">
        <v>514</v>
      </c>
      <c r="L129" s="43" t="s">
        <v>501</v>
      </c>
      <c r="M129" s="43" t="s">
        <v>506</v>
      </c>
    </row>
    <row r="130" s="27" customFormat="1" ht="92.7" customHeight="1" spans="1:13">
      <c r="A130" s="37"/>
      <c r="B130" s="43"/>
      <c r="C130" s="43"/>
      <c r="D130" s="45"/>
      <c r="E130" s="43"/>
      <c r="F130" s="43" t="s">
        <v>495</v>
      </c>
      <c r="G130" s="43" t="s">
        <v>503</v>
      </c>
      <c r="H130" s="43" t="s">
        <v>504</v>
      </c>
      <c r="I130" s="43" t="s">
        <v>505</v>
      </c>
      <c r="J130" s="43" t="s">
        <v>499</v>
      </c>
      <c r="K130" s="43" t="s">
        <v>500</v>
      </c>
      <c r="L130" s="43" t="s">
        <v>501</v>
      </c>
      <c r="M130" s="43" t="s">
        <v>506</v>
      </c>
    </row>
    <row r="131" s="27" customFormat="1" ht="21.1" customHeight="1" spans="1:13">
      <c r="A131" s="37"/>
      <c r="B131" s="43"/>
      <c r="C131" s="43"/>
      <c r="D131" s="45"/>
      <c r="E131" s="43"/>
      <c r="F131" s="43" t="s">
        <v>495</v>
      </c>
      <c r="G131" s="43" t="s">
        <v>496</v>
      </c>
      <c r="H131" s="43" t="s">
        <v>497</v>
      </c>
      <c r="I131" s="43" t="s">
        <v>498</v>
      </c>
      <c r="J131" s="43" t="s">
        <v>499</v>
      </c>
      <c r="K131" s="43" t="s">
        <v>500</v>
      </c>
      <c r="L131" s="43" t="s">
        <v>501</v>
      </c>
      <c r="M131" s="43" t="s">
        <v>502</v>
      </c>
    </row>
    <row r="132" s="27" customFormat="1" ht="30.9" customHeight="1" spans="1:13">
      <c r="A132" s="37"/>
      <c r="B132" s="43"/>
      <c r="C132" s="43" t="s">
        <v>703</v>
      </c>
      <c r="D132" s="45">
        <v>77</v>
      </c>
      <c r="E132" s="43" t="s">
        <v>704</v>
      </c>
      <c r="F132" s="43" t="s">
        <v>495</v>
      </c>
      <c r="G132" s="43" t="s">
        <v>518</v>
      </c>
      <c r="H132" s="43" t="s">
        <v>705</v>
      </c>
      <c r="I132" s="43" t="s">
        <v>520</v>
      </c>
      <c r="J132" s="43" t="s">
        <v>680</v>
      </c>
      <c r="K132" s="43"/>
      <c r="L132" s="43" t="s">
        <v>511</v>
      </c>
      <c r="M132" s="43"/>
    </row>
    <row r="133" s="27" customFormat="1" ht="30.9" customHeight="1" spans="1:13">
      <c r="A133" s="37"/>
      <c r="B133" s="43"/>
      <c r="C133" s="43"/>
      <c r="D133" s="45"/>
      <c r="E133" s="43"/>
      <c r="F133" s="43" t="s">
        <v>528</v>
      </c>
      <c r="G133" s="43" t="s">
        <v>529</v>
      </c>
      <c r="H133" s="43" t="s">
        <v>550</v>
      </c>
      <c r="I133" s="43" t="s">
        <v>551</v>
      </c>
      <c r="J133" s="43" t="s">
        <v>587</v>
      </c>
      <c r="K133" s="43" t="s">
        <v>500</v>
      </c>
      <c r="L133" s="43" t="s">
        <v>527</v>
      </c>
      <c r="M133" s="43"/>
    </row>
    <row r="134" s="27" customFormat="1" ht="27.5" customHeight="1" spans="1:13">
      <c r="A134" s="37"/>
      <c r="B134" s="43"/>
      <c r="C134" s="43"/>
      <c r="D134" s="45"/>
      <c r="E134" s="43"/>
      <c r="F134" s="43" t="s">
        <v>507</v>
      </c>
      <c r="G134" s="43" t="s">
        <v>508</v>
      </c>
      <c r="H134" s="43" t="s">
        <v>706</v>
      </c>
      <c r="I134" s="43" t="s">
        <v>551</v>
      </c>
      <c r="J134" s="43" t="s">
        <v>556</v>
      </c>
      <c r="K134" s="43" t="s">
        <v>500</v>
      </c>
      <c r="L134" s="43" t="s">
        <v>527</v>
      </c>
      <c r="M134" s="43"/>
    </row>
    <row r="135" s="27" customFormat="1" ht="27.5" customHeight="1" spans="1:13">
      <c r="A135" s="37"/>
      <c r="B135" s="43"/>
      <c r="C135" s="43"/>
      <c r="D135" s="45"/>
      <c r="E135" s="43"/>
      <c r="F135" s="43" t="s">
        <v>507</v>
      </c>
      <c r="G135" s="43" t="s">
        <v>522</v>
      </c>
      <c r="H135" s="43" t="s">
        <v>634</v>
      </c>
      <c r="I135" s="43" t="s">
        <v>498</v>
      </c>
      <c r="J135" s="43" t="s">
        <v>565</v>
      </c>
      <c r="K135" s="43" t="s">
        <v>635</v>
      </c>
      <c r="L135" s="43" t="s">
        <v>527</v>
      </c>
      <c r="M135" s="43"/>
    </row>
    <row r="136" s="27" customFormat="1" ht="27.5" customHeight="1" spans="1:13">
      <c r="A136" s="37"/>
      <c r="B136" s="43"/>
      <c r="C136" s="43"/>
      <c r="D136" s="45"/>
      <c r="E136" s="43"/>
      <c r="F136" s="43" t="s">
        <v>507</v>
      </c>
      <c r="G136" s="43" t="s">
        <v>512</v>
      </c>
      <c r="H136" s="43" t="s">
        <v>707</v>
      </c>
      <c r="I136" s="43" t="s">
        <v>498</v>
      </c>
      <c r="J136" s="43" t="s">
        <v>525</v>
      </c>
      <c r="K136" s="43" t="s">
        <v>526</v>
      </c>
      <c r="L136" s="43" t="s">
        <v>501</v>
      </c>
      <c r="M136" s="43"/>
    </row>
    <row r="137" s="27" customFormat="1" ht="27.5" customHeight="1" spans="1:13">
      <c r="A137" s="37"/>
      <c r="B137" s="43"/>
      <c r="C137" s="43"/>
      <c r="D137" s="45"/>
      <c r="E137" s="43"/>
      <c r="F137" s="43" t="s">
        <v>507</v>
      </c>
      <c r="G137" s="43" t="s">
        <v>508</v>
      </c>
      <c r="H137" s="43" t="s">
        <v>708</v>
      </c>
      <c r="I137" s="43" t="s">
        <v>551</v>
      </c>
      <c r="J137" s="43" t="s">
        <v>552</v>
      </c>
      <c r="K137" s="43" t="s">
        <v>500</v>
      </c>
      <c r="L137" s="43" t="s">
        <v>527</v>
      </c>
      <c r="M137" s="43"/>
    </row>
    <row r="138" s="27" customFormat="1" ht="27.1" customHeight="1" spans="1:13">
      <c r="A138" s="37"/>
      <c r="B138" s="43"/>
      <c r="C138" s="43" t="s">
        <v>709</v>
      </c>
      <c r="D138" s="45">
        <v>255</v>
      </c>
      <c r="E138" s="43" t="s">
        <v>710</v>
      </c>
      <c r="F138" s="43" t="s">
        <v>528</v>
      </c>
      <c r="G138" s="43" t="s">
        <v>528</v>
      </c>
      <c r="H138" s="43" t="s">
        <v>550</v>
      </c>
      <c r="I138" s="43" t="s">
        <v>551</v>
      </c>
      <c r="J138" s="43" t="s">
        <v>587</v>
      </c>
      <c r="K138" s="43" t="s">
        <v>500</v>
      </c>
      <c r="L138" s="43" t="s">
        <v>527</v>
      </c>
      <c r="M138" s="43"/>
    </row>
    <row r="139" s="27" customFormat="1" ht="27.1" customHeight="1" spans="1:13">
      <c r="A139" s="37"/>
      <c r="B139" s="43"/>
      <c r="C139" s="43"/>
      <c r="D139" s="45"/>
      <c r="E139" s="43"/>
      <c r="F139" s="43" t="s">
        <v>507</v>
      </c>
      <c r="G139" s="43" t="s">
        <v>508</v>
      </c>
      <c r="H139" s="43" t="s">
        <v>708</v>
      </c>
      <c r="I139" s="43" t="s">
        <v>551</v>
      </c>
      <c r="J139" s="43" t="s">
        <v>552</v>
      </c>
      <c r="K139" s="43" t="s">
        <v>500</v>
      </c>
      <c r="L139" s="43" t="s">
        <v>527</v>
      </c>
      <c r="M139" s="43"/>
    </row>
    <row r="140" s="27" customFormat="1" ht="27.1" customHeight="1" spans="1:13">
      <c r="A140" s="37"/>
      <c r="B140" s="43"/>
      <c r="C140" s="43"/>
      <c r="D140" s="45"/>
      <c r="E140" s="43"/>
      <c r="F140" s="43" t="s">
        <v>507</v>
      </c>
      <c r="G140" s="43" t="s">
        <v>508</v>
      </c>
      <c r="H140" s="43" t="s">
        <v>706</v>
      </c>
      <c r="I140" s="43" t="s">
        <v>551</v>
      </c>
      <c r="J140" s="43" t="s">
        <v>556</v>
      </c>
      <c r="K140" s="43" t="s">
        <v>500</v>
      </c>
      <c r="L140" s="43" t="s">
        <v>527</v>
      </c>
      <c r="M140" s="43"/>
    </row>
    <row r="141" s="27" customFormat="1" ht="30.9" customHeight="1" spans="1:13">
      <c r="A141" s="37"/>
      <c r="B141" s="43"/>
      <c r="C141" s="43"/>
      <c r="D141" s="45"/>
      <c r="E141" s="43"/>
      <c r="F141" s="43" t="s">
        <v>507</v>
      </c>
      <c r="G141" s="43" t="s">
        <v>512</v>
      </c>
      <c r="H141" s="43" t="s">
        <v>711</v>
      </c>
      <c r="I141" s="43" t="s">
        <v>551</v>
      </c>
      <c r="J141" s="43" t="s">
        <v>552</v>
      </c>
      <c r="K141" s="43" t="s">
        <v>514</v>
      </c>
      <c r="L141" s="43" t="s">
        <v>510</v>
      </c>
      <c r="M141" s="43"/>
    </row>
    <row r="142" s="27" customFormat="1" ht="90.45" customHeight="1" spans="1:13">
      <c r="A142" s="37"/>
      <c r="B142" s="43"/>
      <c r="C142" s="43"/>
      <c r="D142" s="45"/>
      <c r="E142" s="43"/>
      <c r="F142" s="43" t="s">
        <v>495</v>
      </c>
      <c r="G142" s="43" t="s">
        <v>496</v>
      </c>
      <c r="H142" s="43" t="s">
        <v>712</v>
      </c>
      <c r="I142" s="43" t="s">
        <v>520</v>
      </c>
      <c r="J142" s="43" t="s">
        <v>713</v>
      </c>
      <c r="K142" s="43"/>
      <c r="L142" s="43" t="s">
        <v>511</v>
      </c>
      <c r="M142" s="43"/>
    </row>
    <row r="143" s="27" customFormat="1" ht="27.1" customHeight="1" spans="1:13">
      <c r="A143" s="37"/>
      <c r="B143" s="43"/>
      <c r="C143" s="43"/>
      <c r="D143" s="45"/>
      <c r="E143" s="43"/>
      <c r="F143" s="43" t="s">
        <v>507</v>
      </c>
      <c r="G143" s="43" t="s">
        <v>512</v>
      </c>
      <c r="H143" s="43" t="s">
        <v>714</v>
      </c>
      <c r="I143" s="43" t="s">
        <v>498</v>
      </c>
      <c r="J143" s="43" t="s">
        <v>715</v>
      </c>
      <c r="K143" s="43" t="s">
        <v>526</v>
      </c>
      <c r="L143" s="43" t="s">
        <v>527</v>
      </c>
      <c r="M143" s="43"/>
    </row>
    <row r="144" s="27" customFormat="1" ht="27.1" customHeight="1" spans="1:13">
      <c r="A144" s="37"/>
      <c r="B144" s="43"/>
      <c r="C144" s="43"/>
      <c r="D144" s="45"/>
      <c r="E144" s="43"/>
      <c r="F144" s="43" t="s">
        <v>507</v>
      </c>
      <c r="G144" s="43" t="s">
        <v>522</v>
      </c>
      <c r="H144" s="43" t="s">
        <v>716</v>
      </c>
      <c r="I144" s="43" t="s">
        <v>498</v>
      </c>
      <c r="J144" s="43" t="s">
        <v>565</v>
      </c>
      <c r="K144" s="43" t="s">
        <v>635</v>
      </c>
      <c r="L144" s="43" t="s">
        <v>510</v>
      </c>
      <c r="M144" s="43"/>
    </row>
    <row r="145" s="27" customFormat="1" ht="30.9" customHeight="1" spans="1:13">
      <c r="A145" s="37"/>
      <c r="B145" s="43"/>
      <c r="C145" s="43"/>
      <c r="D145" s="45"/>
      <c r="E145" s="43"/>
      <c r="F145" s="43" t="s">
        <v>507</v>
      </c>
      <c r="G145" s="43" t="s">
        <v>512</v>
      </c>
      <c r="H145" s="43" t="s">
        <v>717</v>
      </c>
      <c r="I145" s="43" t="s">
        <v>551</v>
      </c>
      <c r="J145" s="43" t="s">
        <v>552</v>
      </c>
      <c r="K145" s="43" t="s">
        <v>514</v>
      </c>
      <c r="L145" s="43" t="s">
        <v>527</v>
      </c>
      <c r="M145" s="43"/>
    </row>
    <row r="146" s="27" customFormat="1" ht="21.1" customHeight="1" spans="1:13">
      <c r="A146" s="37"/>
      <c r="B146" s="43"/>
      <c r="C146" s="43" t="s">
        <v>718</v>
      </c>
      <c r="D146" s="45">
        <v>97.3</v>
      </c>
      <c r="E146" s="43" t="s">
        <v>719</v>
      </c>
      <c r="F146" s="43" t="s">
        <v>507</v>
      </c>
      <c r="G146" s="43" t="s">
        <v>522</v>
      </c>
      <c r="H146" s="43" t="s">
        <v>720</v>
      </c>
      <c r="I146" s="43" t="s">
        <v>498</v>
      </c>
      <c r="J146" s="43" t="s">
        <v>499</v>
      </c>
      <c r="K146" s="43" t="s">
        <v>500</v>
      </c>
      <c r="L146" s="43" t="s">
        <v>501</v>
      </c>
      <c r="M146" s="43"/>
    </row>
    <row r="147" s="27" customFormat="1" ht="21.1" customHeight="1" spans="1:13">
      <c r="A147" s="37"/>
      <c r="B147" s="43"/>
      <c r="C147" s="43"/>
      <c r="D147" s="45"/>
      <c r="E147" s="43"/>
      <c r="F147" s="43" t="s">
        <v>507</v>
      </c>
      <c r="G147" s="43" t="s">
        <v>508</v>
      </c>
      <c r="H147" s="43" t="s">
        <v>721</v>
      </c>
      <c r="I147" s="43" t="s">
        <v>498</v>
      </c>
      <c r="J147" s="43" t="s">
        <v>499</v>
      </c>
      <c r="K147" s="43" t="s">
        <v>500</v>
      </c>
      <c r="L147" s="43" t="s">
        <v>527</v>
      </c>
      <c r="M147" s="43"/>
    </row>
    <row r="148" s="27" customFormat="1" ht="30.9" customHeight="1" spans="1:13">
      <c r="A148" s="37"/>
      <c r="B148" s="43"/>
      <c r="C148" s="43"/>
      <c r="D148" s="45"/>
      <c r="E148" s="43"/>
      <c r="F148" s="43" t="s">
        <v>528</v>
      </c>
      <c r="G148" s="43" t="s">
        <v>529</v>
      </c>
      <c r="H148" s="43" t="s">
        <v>550</v>
      </c>
      <c r="I148" s="43" t="s">
        <v>551</v>
      </c>
      <c r="J148" s="43" t="s">
        <v>579</v>
      </c>
      <c r="K148" s="43" t="s">
        <v>500</v>
      </c>
      <c r="L148" s="43" t="s">
        <v>527</v>
      </c>
      <c r="M148" s="43"/>
    </row>
    <row r="149" s="27" customFormat="1" ht="21.1" customHeight="1" spans="1:13">
      <c r="A149" s="37"/>
      <c r="B149" s="43"/>
      <c r="C149" s="43"/>
      <c r="D149" s="45"/>
      <c r="E149" s="43"/>
      <c r="F149" s="43" t="s">
        <v>507</v>
      </c>
      <c r="G149" s="43" t="s">
        <v>512</v>
      </c>
      <c r="H149" s="43" t="s">
        <v>722</v>
      </c>
      <c r="I149" s="43" t="s">
        <v>551</v>
      </c>
      <c r="J149" s="43" t="s">
        <v>619</v>
      </c>
      <c r="K149" s="43" t="s">
        <v>675</v>
      </c>
      <c r="L149" s="43" t="s">
        <v>501</v>
      </c>
      <c r="M149" s="43"/>
    </row>
    <row r="150" s="27" customFormat="1" ht="22.6" customHeight="1" spans="1:13">
      <c r="A150" s="37"/>
      <c r="B150" s="43"/>
      <c r="C150" s="43"/>
      <c r="D150" s="45"/>
      <c r="E150" s="43"/>
      <c r="F150" s="43" t="s">
        <v>495</v>
      </c>
      <c r="G150" s="43" t="s">
        <v>518</v>
      </c>
      <c r="H150" s="43" t="s">
        <v>723</v>
      </c>
      <c r="I150" s="43" t="s">
        <v>520</v>
      </c>
      <c r="J150" s="43" t="s">
        <v>724</v>
      </c>
      <c r="K150" s="43"/>
      <c r="L150" s="43" t="s">
        <v>511</v>
      </c>
      <c r="M150" s="43"/>
    </row>
    <row r="151" s="27" customFormat="1" ht="21.1" customHeight="1" spans="1:13">
      <c r="A151" s="37"/>
      <c r="B151" s="43"/>
      <c r="C151" s="43" t="s">
        <v>725</v>
      </c>
      <c r="D151" s="45">
        <v>17.1</v>
      </c>
      <c r="E151" s="43" t="s">
        <v>726</v>
      </c>
      <c r="F151" s="43" t="s">
        <v>507</v>
      </c>
      <c r="G151" s="43" t="s">
        <v>508</v>
      </c>
      <c r="H151" s="43" t="s">
        <v>559</v>
      </c>
      <c r="I151" s="43" t="s">
        <v>498</v>
      </c>
      <c r="J151" s="43" t="s">
        <v>499</v>
      </c>
      <c r="K151" s="43" t="s">
        <v>500</v>
      </c>
      <c r="L151" s="43" t="s">
        <v>501</v>
      </c>
      <c r="M151" s="43"/>
    </row>
    <row r="152" s="27" customFormat="1" ht="30.9" customHeight="1" spans="1:13">
      <c r="A152" s="37"/>
      <c r="B152" s="43"/>
      <c r="C152" s="43"/>
      <c r="D152" s="45"/>
      <c r="E152" s="43"/>
      <c r="F152" s="43" t="s">
        <v>528</v>
      </c>
      <c r="G152" s="43" t="s">
        <v>529</v>
      </c>
      <c r="H152" s="43" t="s">
        <v>550</v>
      </c>
      <c r="I152" s="43" t="s">
        <v>551</v>
      </c>
      <c r="J152" s="43" t="s">
        <v>556</v>
      </c>
      <c r="K152" s="43" t="s">
        <v>500</v>
      </c>
      <c r="L152" s="43" t="s">
        <v>527</v>
      </c>
      <c r="M152" s="43"/>
    </row>
    <row r="153" s="27" customFormat="1" ht="30.9" customHeight="1" spans="1:13">
      <c r="A153" s="37"/>
      <c r="B153" s="43"/>
      <c r="C153" s="43"/>
      <c r="D153" s="45"/>
      <c r="E153" s="43"/>
      <c r="F153" s="43" t="s">
        <v>495</v>
      </c>
      <c r="G153" s="43" t="s">
        <v>518</v>
      </c>
      <c r="H153" s="43" t="s">
        <v>727</v>
      </c>
      <c r="I153" s="43" t="s">
        <v>520</v>
      </c>
      <c r="J153" s="43" t="s">
        <v>728</v>
      </c>
      <c r="K153" s="43"/>
      <c r="L153" s="43" t="s">
        <v>511</v>
      </c>
      <c r="M153" s="43"/>
    </row>
    <row r="154" s="27" customFormat="1" ht="30.9" customHeight="1" spans="1:13">
      <c r="A154" s="37"/>
      <c r="B154" s="43"/>
      <c r="C154" s="43"/>
      <c r="D154" s="45"/>
      <c r="E154" s="43"/>
      <c r="F154" s="43" t="s">
        <v>507</v>
      </c>
      <c r="G154" s="43" t="s">
        <v>512</v>
      </c>
      <c r="H154" s="43" t="s">
        <v>729</v>
      </c>
      <c r="I154" s="43" t="s">
        <v>498</v>
      </c>
      <c r="J154" s="43" t="s">
        <v>565</v>
      </c>
      <c r="K154" s="43" t="s">
        <v>730</v>
      </c>
      <c r="L154" s="43" t="s">
        <v>501</v>
      </c>
      <c r="M154" s="43"/>
    </row>
    <row r="155" s="27" customFormat="1" ht="30.9" customHeight="1" spans="1:13">
      <c r="A155" s="37"/>
      <c r="B155" s="43"/>
      <c r="C155" s="43"/>
      <c r="D155" s="45"/>
      <c r="E155" s="43"/>
      <c r="F155" s="43" t="s">
        <v>507</v>
      </c>
      <c r="G155" s="43" t="s">
        <v>522</v>
      </c>
      <c r="H155" s="43" t="s">
        <v>731</v>
      </c>
      <c r="I155" s="43" t="s">
        <v>498</v>
      </c>
      <c r="J155" s="43" t="s">
        <v>499</v>
      </c>
      <c r="K155" s="43" t="s">
        <v>500</v>
      </c>
      <c r="L155" s="43" t="s">
        <v>527</v>
      </c>
      <c r="M155" s="43"/>
    </row>
    <row r="156" s="27" customFormat="1" ht="21.1" customHeight="1" spans="1:13">
      <c r="A156" s="37"/>
      <c r="B156" s="43"/>
      <c r="C156" s="43" t="s">
        <v>732</v>
      </c>
      <c r="D156" s="45">
        <v>51.34</v>
      </c>
      <c r="E156" s="43" t="s">
        <v>733</v>
      </c>
      <c r="F156" s="43" t="s">
        <v>507</v>
      </c>
      <c r="G156" s="43" t="s">
        <v>512</v>
      </c>
      <c r="H156" s="43" t="s">
        <v>734</v>
      </c>
      <c r="I156" s="43" t="s">
        <v>498</v>
      </c>
      <c r="J156" s="43" t="s">
        <v>735</v>
      </c>
      <c r="K156" s="43" t="s">
        <v>526</v>
      </c>
      <c r="L156" s="43" t="s">
        <v>527</v>
      </c>
      <c r="M156" s="43"/>
    </row>
    <row r="157" s="27" customFormat="1" ht="21.1" customHeight="1" spans="1:13">
      <c r="A157" s="37"/>
      <c r="B157" s="43"/>
      <c r="C157" s="43"/>
      <c r="D157" s="45"/>
      <c r="E157" s="43"/>
      <c r="F157" s="43" t="s">
        <v>495</v>
      </c>
      <c r="G157" s="43" t="s">
        <v>688</v>
      </c>
      <c r="H157" s="43" t="s">
        <v>736</v>
      </c>
      <c r="I157" s="43" t="s">
        <v>498</v>
      </c>
      <c r="J157" s="43" t="s">
        <v>499</v>
      </c>
      <c r="K157" s="43" t="s">
        <v>500</v>
      </c>
      <c r="L157" s="43" t="s">
        <v>501</v>
      </c>
      <c r="M157" s="43"/>
    </row>
    <row r="158" s="27" customFormat="1" ht="21.1" customHeight="1" spans="1:13">
      <c r="A158" s="37"/>
      <c r="B158" s="43"/>
      <c r="C158" s="43"/>
      <c r="D158" s="45"/>
      <c r="E158" s="43"/>
      <c r="F158" s="43" t="s">
        <v>507</v>
      </c>
      <c r="G158" s="43" t="s">
        <v>522</v>
      </c>
      <c r="H158" s="43" t="s">
        <v>737</v>
      </c>
      <c r="I158" s="43" t="s">
        <v>498</v>
      </c>
      <c r="J158" s="43" t="s">
        <v>499</v>
      </c>
      <c r="K158" s="43" t="s">
        <v>500</v>
      </c>
      <c r="L158" s="43" t="s">
        <v>527</v>
      </c>
      <c r="M158" s="43"/>
    </row>
    <row r="159" s="27" customFormat="1" ht="30.9" customHeight="1" spans="1:13">
      <c r="A159" s="37"/>
      <c r="B159" s="43"/>
      <c r="C159" s="43"/>
      <c r="D159" s="45"/>
      <c r="E159" s="43"/>
      <c r="F159" s="43" t="s">
        <v>528</v>
      </c>
      <c r="G159" s="43" t="s">
        <v>529</v>
      </c>
      <c r="H159" s="43" t="s">
        <v>550</v>
      </c>
      <c r="I159" s="43" t="s">
        <v>551</v>
      </c>
      <c r="J159" s="43" t="s">
        <v>552</v>
      </c>
      <c r="K159" s="43" t="s">
        <v>500</v>
      </c>
      <c r="L159" s="43" t="s">
        <v>527</v>
      </c>
      <c r="M159" s="43"/>
    </row>
    <row r="160" s="27" customFormat="1" ht="21.1" customHeight="1" spans="1:13">
      <c r="A160" s="37"/>
      <c r="B160" s="43"/>
      <c r="C160" s="43"/>
      <c r="D160" s="45"/>
      <c r="E160" s="43"/>
      <c r="F160" s="43" t="s">
        <v>507</v>
      </c>
      <c r="G160" s="43" t="s">
        <v>508</v>
      </c>
      <c r="H160" s="43" t="s">
        <v>559</v>
      </c>
      <c r="I160" s="43" t="s">
        <v>498</v>
      </c>
      <c r="J160" s="43" t="s">
        <v>499</v>
      </c>
      <c r="K160" s="43" t="s">
        <v>500</v>
      </c>
      <c r="L160" s="43" t="s">
        <v>501</v>
      </c>
      <c r="M160" s="43"/>
    </row>
    <row r="161" s="27" customFormat="1" ht="21.1" customHeight="1" spans="1:13">
      <c r="A161" s="37"/>
      <c r="B161" s="43"/>
      <c r="C161" s="43"/>
      <c r="D161" s="45"/>
      <c r="E161" s="43"/>
      <c r="F161" s="43" t="s">
        <v>591</v>
      </c>
      <c r="G161" s="43" t="s">
        <v>738</v>
      </c>
      <c r="H161" s="43" t="s">
        <v>739</v>
      </c>
      <c r="I161" s="43" t="s">
        <v>520</v>
      </c>
      <c r="J161" s="43" t="s">
        <v>740</v>
      </c>
      <c r="K161" s="43"/>
      <c r="L161" s="43" t="s">
        <v>501</v>
      </c>
      <c r="M161" s="43"/>
    </row>
    <row r="162" s="27" customFormat="1" ht="21.1" customHeight="1" spans="1:13">
      <c r="A162" s="37"/>
      <c r="B162" s="43" t="s">
        <v>741</v>
      </c>
      <c r="C162" s="43" t="s">
        <v>493</v>
      </c>
      <c r="D162" s="45">
        <v>71.3</v>
      </c>
      <c r="E162" s="43" t="s">
        <v>494</v>
      </c>
      <c r="F162" s="43" t="s">
        <v>507</v>
      </c>
      <c r="G162" s="43" t="s">
        <v>512</v>
      </c>
      <c r="H162" s="43" t="s">
        <v>513</v>
      </c>
      <c r="I162" s="43" t="s">
        <v>505</v>
      </c>
      <c r="J162" s="43" t="s">
        <v>510</v>
      </c>
      <c r="K162" s="43" t="s">
        <v>514</v>
      </c>
      <c r="L162" s="43" t="s">
        <v>501</v>
      </c>
      <c r="M162" s="43" t="s">
        <v>506</v>
      </c>
    </row>
    <row r="163" s="27" customFormat="1" ht="72.35" customHeight="1" spans="1:13">
      <c r="A163" s="37"/>
      <c r="B163" s="43"/>
      <c r="C163" s="43"/>
      <c r="D163" s="45"/>
      <c r="E163" s="43"/>
      <c r="F163" s="43" t="s">
        <v>507</v>
      </c>
      <c r="G163" s="43" t="s">
        <v>508</v>
      </c>
      <c r="H163" s="43" t="s">
        <v>509</v>
      </c>
      <c r="I163" s="43" t="s">
        <v>505</v>
      </c>
      <c r="J163" s="43" t="s">
        <v>510</v>
      </c>
      <c r="K163" s="43" t="s">
        <v>500</v>
      </c>
      <c r="L163" s="43" t="s">
        <v>511</v>
      </c>
      <c r="M163" s="43" t="s">
        <v>506</v>
      </c>
    </row>
    <row r="164" s="27" customFormat="1" ht="92.7" customHeight="1" spans="1:13">
      <c r="A164" s="37"/>
      <c r="B164" s="43"/>
      <c r="C164" s="43"/>
      <c r="D164" s="45"/>
      <c r="E164" s="43"/>
      <c r="F164" s="43" t="s">
        <v>495</v>
      </c>
      <c r="G164" s="43" t="s">
        <v>503</v>
      </c>
      <c r="H164" s="43" t="s">
        <v>504</v>
      </c>
      <c r="I164" s="43" t="s">
        <v>505</v>
      </c>
      <c r="J164" s="43" t="s">
        <v>499</v>
      </c>
      <c r="K164" s="43" t="s">
        <v>500</v>
      </c>
      <c r="L164" s="43" t="s">
        <v>501</v>
      </c>
      <c r="M164" s="43" t="s">
        <v>506</v>
      </c>
    </row>
    <row r="165" s="27" customFormat="1" ht="21.1" customHeight="1" spans="1:13">
      <c r="A165" s="37"/>
      <c r="B165" s="43"/>
      <c r="C165" s="43"/>
      <c r="D165" s="45"/>
      <c r="E165" s="43"/>
      <c r="F165" s="43" t="s">
        <v>495</v>
      </c>
      <c r="G165" s="43" t="s">
        <v>496</v>
      </c>
      <c r="H165" s="43" t="s">
        <v>497</v>
      </c>
      <c r="I165" s="43" t="s">
        <v>498</v>
      </c>
      <c r="J165" s="43" t="s">
        <v>499</v>
      </c>
      <c r="K165" s="43" t="s">
        <v>500</v>
      </c>
      <c r="L165" s="43" t="s">
        <v>501</v>
      </c>
      <c r="M165" s="43" t="s">
        <v>502</v>
      </c>
    </row>
    <row r="166" s="27" customFormat="1" ht="72.35" customHeight="1" spans="1:13">
      <c r="A166" s="37"/>
      <c r="B166" s="43"/>
      <c r="C166" s="43" t="s">
        <v>515</v>
      </c>
      <c r="D166" s="45">
        <v>60.22</v>
      </c>
      <c r="E166" s="43" t="s">
        <v>494</v>
      </c>
      <c r="F166" s="43" t="s">
        <v>507</v>
      </c>
      <c r="G166" s="43" t="s">
        <v>508</v>
      </c>
      <c r="H166" s="43" t="s">
        <v>509</v>
      </c>
      <c r="I166" s="43" t="s">
        <v>505</v>
      </c>
      <c r="J166" s="43" t="s">
        <v>510</v>
      </c>
      <c r="K166" s="43" t="s">
        <v>500</v>
      </c>
      <c r="L166" s="43" t="s">
        <v>511</v>
      </c>
      <c r="M166" s="43" t="s">
        <v>506</v>
      </c>
    </row>
    <row r="167" s="27" customFormat="1" ht="21.1" customHeight="1" spans="1:13">
      <c r="A167" s="37"/>
      <c r="B167" s="43"/>
      <c r="C167" s="43"/>
      <c r="D167" s="45"/>
      <c r="E167" s="43"/>
      <c r="F167" s="43" t="s">
        <v>507</v>
      </c>
      <c r="G167" s="43" t="s">
        <v>512</v>
      </c>
      <c r="H167" s="43" t="s">
        <v>513</v>
      </c>
      <c r="I167" s="43" t="s">
        <v>505</v>
      </c>
      <c r="J167" s="43" t="s">
        <v>510</v>
      </c>
      <c r="K167" s="43" t="s">
        <v>514</v>
      </c>
      <c r="L167" s="43" t="s">
        <v>501</v>
      </c>
      <c r="M167" s="43" t="s">
        <v>506</v>
      </c>
    </row>
    <row r="168" s="27" customFormat="1" ht="92.7" customHeight="1" spans="1:13">
      <c r="A168" s="37"/>
      <c r="B168" s="43"/>
      <c r="C168" s="43"/>
      <c r="D168" s="45"/>
      <c r="E168" s="43"/>
      <c r="F168" s="43" t="s">
        <v>495</v>
      </c>
      <c r="G168" s="43" t="s">
        <v>503</v>
      </c>
      <c r="H168" s="43" t="s">
        <v>504</v>
      </c>
      <c r="I168" s="43" t="s">
        <v>505</v>
      </c>
      <c r="J168" s="43" t="s">
        <v>499</v>
      </c>
      <c r="K168" s="43" t="s">
        <v>500</v>
      </c>
      <c r="L168" s="43" t="s">
        <v>501</v>
      </c>
      <c r="M168" s="43" t="s">
        <v>506</v>
      </c>
    </row>
    <row r="169" s="27" customFormat="1" ht="21.1" customHeight="1" spans="1:13">
      <c r="A169" s="37"/>
      <c r="B169" s="43"/>
      <c r="C169" s="43"/>
      <c r="D169" s="45"/>
      <c r="E169" s="43"/>
      <c r="F169" s="43" t="s">
        <v>495</v>
      </c>
      <c r="G169" s="43" t="s">
        <v>496</v>
      </c>
      <c r="H169" s="43" t="s">
        <v>497</v>
      </c>
      <c r="I169" s="43" t="s">
        <v>498</v>
      </c>
      <c r="J169" s="43" t="s">
        <v>499</v>
      </c>
      <c r="K169" s="43" t="s">
        <v>500</v>
      </c>
      <c r="L169" s="43" t="s">
        <v>501</v>
      </c>
      <c r="M169" s="43" t="s">
        <v>502</v>
      </c>
    </row>
    <row r="170" s="27" customFormat="1" ht="46.5" customHeight="1" spans="1:13">
      <c r="A170" s="37"/>
      <c r="B170" s="43"/>
      <c r="C170" s="43" t="s">
        <v>742</v>
      </c>
      <c r="D170" s="45">
        <v>25</v>
      </c>
      <c r="E170" s="43" t="s">
        <v>743</v>
      </c>
      <c r="F170" s="43" t="s">
        <v>507</v>
      </c>
      <c r="G170" s="43" t="s">
        <v>512</v>
      </c>
      <c r="H170" s="43" t="s">
        <v>744</v>
      </c>
      <c r="I170" s="43" t="s">
        <v>498</v>
      </c>
      <c r="J170" s="43" t="s">
        <v>499</v>
      </c>
      <c r="K170" s="43" t="s">
        <v>500</v>
      </c>
      <c r="L170" s="43" t="s">
        <v>527</v>
      </c>
      <c r="M170" s="43" t="s">
        <v>502</v>
      </c>
    </row>
    <row r="171" s="27" customFormat="1" ht="46.5" customHeight="1" spans="1:13">
      <c r="A171" s="37"/>
      <c r="B171" s="43"/>
      <c r="C171" s="43"/>
      <c r="D171" s="45"/>
      <c r="E171" s="43"/>
      <c r="F171" s="43" t="s">
        <v>528</v>
      </c>
      <c r="G171" s="43" t="s">
        <v>529</v>
      </c>
      <c r="H171" s="43" t="s">
        <v>600</v>
      </c>
      <c r="I171" s="43" t="s">
        <v>551</v>
      </c>
      <c r="J171" s="43" t="s">
        <v>552</v>
      </c>
      <c r="K171" s="43" t="s">
        <v>500</v>
      </c>
      <c r="L171" s="43" t="s">
        <v>510</v>
      </c>
      <c r="M171" s="43"/>
    </row>
    <row r="172" s="27" customFormat="1" ht="46.5" customHeight="1" spans="1:13">
      <c r="A172" s="37"/>
      <c r="B172" s="43"/>
      <c r="C172" s="43"/>
      <c r="D172" s="45"/>
      <c r="E172" s="43"/>
      <c r="F172" s="43" t="s">
        <v>495</v>
      </c>
      <c r="G172" s="43" t="s">
        <v>518</v>
      </c>
      <c r="H172" s="43" t="s">
        <v>745</v>
      </c>
      <c r="I172" s="43" t="s">
        <v>498</v>
      </c>
      <c r="J172" s="43" t="s">
        <v>499</v>
      </c>
      <c r="K172" s="43" t="s">
        <v>500</v>
      </c>
      <c r="L172" s="43" t="s">
        <v>527</v>
      </c>
      <c r="M172" s="43" t="s">
        <v>502</v>
      </c>
    </row>
    <row r="173" s="27" customFormat="1" ht="46.5" customHeight="1" spans="1:13">
      <c r="A173" s="37"/>
      <c r="B173" s="43"/>
      <c r="C173" s="43"/>
      <c r="D173" s="45"/>
      <c r="E173" s="43"/>
      <c r="F173" s="43" t="s">
        <v>495</v>
      </c>
      <c r="G173" s="43" t="s">
        <v>518</v>
      </c>
      <c r="H173" s="43" t="s">
        <v>746</v>
      </c>
      <c r="I173" s="43" t="s">
        <v>551</v>
      </c>
      <c r="J173" s="43" t="s">
        <v>619</v>
      </c>
      <c r="K173" s="43" t="s">
        <v>538</v>
      </c>
      <c r="L173" s="43" t="s">
        <v>501</v>
      </c>
      <c r="M173" s="43" t="s">
        <v>502</v>
      </c>
    </row>
    <row r="174" s="27" customFormat="1" ht="46.5" customHeight="1" spans="1:13">
      <c r="A174" s="37"/>
      <c r="B174" s="43"/>
      <c r="C174" s="43"/>
      <c r="D174" s="45"/>
      <c r="E174" s="43"/>
      <c r="F174" s="43" t="s">
        <v>507</v>
      </c>
      <c r="G174" s="43" t="s">
        <v>512</v>
      </c>
      <c r="H174" s="43" t="s">
        <v>747</v>
      </c>
      <c r="I174" s="43" t="s">
        <v>498</v>
      </c>
      <c r="J174" s="43" t="s">
        <v>619</v>
      </c>
      <c r="K174" s="43" t="s">
        <v>748</v>
      </c>
      <c r="L174" s="43" t="s">
        <v>510</v>
      </c>
      <c r="M174" s="43" t="s">
        <v>502</v>
      </c>
    </row>
    <row r="175" s="27" customFormat="1" ht="46.5" customHeight="1" spans="1:13">
      <c r="A175" s="37"/>
      <c r="B175" s="43"/>
      <c r="C175" s="43"/>
      <c r="D175" s="45"/>
      <c r="E175" s="43"/>
      <c r="F175" s="43" t="s">
        <v>507</v>
      </c>
      <c r="G175" s="43" t="s">
        <v>522</v>
      </c>
      <c r="H175" s="43" t="s">
        <v>749</v>
      </c>
      <c r="I175" s="43" t="s">
        <v>498</v>
      </c>
      <c r="J175" s="43" t="s">
        <v>499</v>
      </c>
      <c r="K175" s="43" t="s">
        <v>500</v>
      </c>
      <c r="L175" s="43" t="s">
        <v>510</v>
      </c>
      <c r="M175" s="43" t="s">
        <v>502</v>
      </c>
    </row>
    <row r="176" s="27" customFormat="1" ht="46.5" customHeight="1" spans="1:13">
      <c r="A176" s="37"/>
      <c r="B176" s="43"/>
      <c r="C176" s="43"/>
      <c r="D176" s="45"/>
      <c r="E176" s="43"/>
      <c r="F176" s="43" t="s">
        <v>507</v>
      </c>
      <c r="G176" s="43" t="s">
        <v>508</v>
      </c>
      <c r="H176" s="43" t="s">
        <v>750</v>
      </c>
      <c r="I176" s="43" t="s">
        <v>498</v>
      </c>
      <c r="J176" s="43" t="s">
        <v>499</v>
      </c>
      <c r="K176" s="43" t="s">
        <v>500</v>
      </c>
      <c r="L176" s="43" t="s">
        <v>527</v>
      </c>
      <c r="M176" s="43" t="s">
        <v>502</v>
      </c>
    </row>
    <row r="177" s="27" customFormat="1" ht="46.5" customHeight="1" spans="1:13">
      <c r="A177" s="37"/>
      <c r="B177" s="43"/>
      <c r="C177" s="43"/>
      <c r="D177" s="45"/>
      <c r="E177" s="43"/>
      <c r="F177" s="43" t="s">
        <v>507</v>
      </c>
      <c r="G177" s="43" t="s">
        <v>522</v>
      </c>
      <c r="H177" s="43" t="s">
        <v>751</v>
      </c>
      <c r="I177" s="43" t="s">
        <v>505</v>
      </c>
      <c r="J177" s="43" t="s">
        <v>735</v>
      </c>
      <c r="K177" s="43" t="s">
        <v>752</v>
      </c>
      <c r="L177" s="43" t="s">
        <v>527</v>
      </c>
      <c r="M177" s="43" t="s">
        <v>506</v>
      </c>
    </row>
    <row r="178" s="27" customFormat="1" ht="46.5" customHeight="1" spans="1:13">
      <c r="A178" s="37"/>
      <c r="B178" s="43"/>
      <c r="C178" s="43"/>
      <c r="D178" s="45"/>
      <c r="E178" s="43"/>
      <c r="F178" s="43" t="s">
        <v>528</v>
      </c>
      <c r="G178" s="43" t="s">
        <v>529</v>
      </c>
      <c r="H178" s="43" t="s">
        <v>753</v>
      </c>
      <c r="I178" s="43" t="s">
        <v>551</v>
      </c>
      <c r="J178" s="43" t="s">
        <v>552</v>
      </c>
      <c r="K178" s="43" t="s">
        <v>500</v>
      </c>
      <c r="L178" s="43" t="s">
        <v>510</v>
      </c>
      <c r="M178" s="43" t="s">
        <v>502</v>
      </c>
    </row>
    <row r="179" s="27" customFormat="1" ht="46.5" customHeight="1" spans="1:13">
      <c r="A179" s="37"/>
      <c r="B179" s="43"/>
      <c r="C179" s="43"/>
      <c r="D179" s="45"/>
      <c r="E179" s="43"/>
      <c r="F179" s="43" t="s">
        <v>507</v>
      </c>
      <c r="G179" s="43" t="s">
        <v>512</v>
      </c>
      <c r="H179" s="43" t="s">
        <v>754</v>
      </c>
      <c r="I179" s="43" t="s">
        <v>498</v>
      </c>
      <c r="J179" s="43" t="s">
        <v>619</v>
      </c>
      <c r="K179" s="43" t="s">
        <v>755</v>
      </c>
      <c r="L179" s="43" t="s">
        <v>527</v>
      </c>
      <c r="M179" s="43" t="s">
        <v>502</v>
      </c>
    </row>
    <row r="180" s="27" customFormat="1" ht="21.1" customHeight="1" spans="1:13">
      <c r="A180" s="37"/>
      <c r="B180" s="43"/>
      <c r="C180" s="43" t="s">
        <v>685</v>
      </c>
      <c r="D180" s="45">
        <v>214</v>
      </c>
      <c r="E180" s="43" t="s">
        <v>756</v>
      </c>
      <c r="F180" s="43" t="s">
        <v>507</v>
      </c>
      <c r="G180" s="43" t="s">
        <v>512</v>
      </c>
      <c r="H180" s="43" t="s">
        <v>757</v>
      </c>
      <c r="I180" s="43" t="s">
        <v>498</v>
      </c>
      <c r="J180" s="43" t="s">
        <v>565</v>
      </c>
      <c r="K180" s="43" t="s">
        <v>596</v>
      </c>
      <c r="L180" s="43" t="s">
        <v>527</v>
      </c>
      <c r="M180" s="43"/>
    </row>
    <row r="181" s="27" customFormat="1" ht="22.6" customHeight="1" spans="1:13">
      <c r="A181" s="37"/>
      <c r="B181" s="43"/>
      <c r="C181" s="43"/>
      <c r="D181" s="45"/>
      <c r="E181" s="43"/>
      <c r="F181" s="43" t="s">
        <v>495</v>
      </c>
      <c r="G181" s="43" t="s">
        <v>496</v>
      </c>
      <c r="H181" s="43" t="s">
        <v>758</v>
      </c>
      <c r="I181" s="43" t="s">
        <v>520</v>
      </c>
      <c r="J181" s="43" t="s">
        <v>561</v>
      </c>
      <c r="K181" s="43"/>
      <c r="L181" s="43" t="s">
        <v>613</v>
      </c>
      <c r="M181" s="43"/>
    </row>
    <row r="182" s="27" customFormat="1" ht="30.9" customHeight="1" spans="1:13">
      <c r="A182" s="37"/>
      <c r="B182" s="43"/>
      <c r="C182" s="43"/>
      <c r="D182" s="45"/>
      <c r="E182" s="43"/>
      <c r="F182" s="43" t="s">
        <v>528</v>
      </c>
      <c r="G182" s="43" t="s">
        <v>529</v>
      </c>
      <c r="H182" s="43" t="s">
        <v>550</v>
      </c>
      <c r="I182" s="43" t="s">
        <v>551</v>
      </c>
      <c r="J182" s="43" t="s">
        <v>552</v>
      </c>
      <c r="K182" s="43" t="s">
        <v>500</v>
      </c>
      <c r="L182" s="43" t="s">
        <v>527</v>
      </c>
      <c r="M182" s="43"/>
    </row>
    <row r="183" s="27" customFormat="1" ht="21.1" customHeight="1" spans="1:13">
      <c r="A183" s="37"/>
      <c r="B183" s="43"/>
      <c r="C183" s="43"/>
      <c r="D183" s="45"/>
      <c r="E183" s="43"/>
      <c r="F183" s="43" t="s">
        <v>507</v>
      </c>
      <c r="G183" s="43" t="s">
        <v>522</v>
      </c>
      <c r="H183" s="43" t="s">
        <v>759</v>
      </c>
      <c r="I183" s="43" t="s">
        <v>498</v>
      </c>
      <c r="J183" s="43" t="s">
        <v>499</v>
      </c>
      <c r="K183" s="43" t="s">
        <v>500</v>
      </c>
      <c r="L183" s="43" t="s">
        <v>501</v>
      </c>
      <c r="M183" s="43"/>
    </row>
    <row r="184" s="27" customFormat="1" ht="21.1" customHeight="1" spans="1:13">
      <c r="A184" s="37"/>
      <c r="B184" s="43"/>
      <c r="C184" s="43"/>
      <c r="D184" s="45"/>
      <c r="E184" s="43"/>
      <c r="F184" s="43" t="s">
        <v>495</v>
      </c>
      <c r="G184" s="43" t="s">
        <v>688</v>
      </c>
      <c r="H184" s="43" t="s">
        <v>760</v>
      </c>
      <c r="I184" s="43" t="s">
        <v>551</v>
      </c>
      <c r="J184" s="43" t="s">
        <v>552</v>
      </c>
      <c r="K184" s="43" t="s">
        <v>500</v>
      </c>
      <c r="L184" s="43" t="s">
        <v>613</v>
      </c>
      <c r="M184" s="43"/>
    </row>
    <row r="185" s="27" customFormat="1" ht="21.1" customHeight="1" spans="1:13">
      <c r="A185" s="37"/>
      <c r="B185" s="43"/>
      <c r="C185" s="43"/>
      <c r="D185" s="45"/>
      <c r="E185" s="43"/>
      <c r="F185" s="43" t="s">
        <v>507</v>
      </c>
      <c r="G185" s="43" t="s">
        <v>508</v>
      </c>
      <c r="H185" s="43" t="s">
        <v>761</v>
      </c>
      <c r="I185" s="43" t="s">
        <v>498</v>
      </c>
      <c r="J185" s="43" t="s">
        <v>499</v>
      </c>
      <c r="K185" s="43" t="s">
        <v>500</v>
      </c>
      <c r="L185" s="43" t="s">
        <v>501</v>
      </c>
      <c r="M185" s="43"/>
    </row>
    <row r="186" s="27" customFormat="1" ht="92.7" customHeight="1" spans="1:13">
      <c r="A186" s="37"/>
      <c r="B186" s="43"/>
      <c r="C186" s="43" t="s">
        <v>702</v>
      </c>
      <c r="D186" s="45">
        <v>19</v>
      </c>
      <c r="E186" s="43" t="s">
        <v>494</v>
      </c>
      <c r="F186" s="43" t="s">
        <v>495</v>
      </c>
      <c r="G186" s="43" t="s">
        <v>503</v>
      </c>
      <c r="H186" s="43" t="s">
        <v>504</v>
      </c>
      <c r="I186" s="43" t="s">
        <v>505</v>
      </c>
      <c r="J186" s="43" t="s">
        <v>499</v>
      </c>
      <c r="K186" s="43" t="s">
        <v>500</v>
      </c>
      <c r="L186" s="43" t="s">
        <v>501</v>
      </c>
      <c r="M186" s="43" t="s">
        <v>506</v>
      </c>
    </row>
    <row r="187" s="27" customFormat="1" ht="21.1" customHeight="1" spans="1:13">
      <c r="A187" s="37"/>
      <c r="B187" s="43"/>
      <c r="C187" s="43"/>
      <c r="D187" s="45"/>
      <c r="E187" s="43"/>
      <c r="F187" s="43" t="s">
        <v>495</v>
      </c>
      <c r="G187" s="43" t="s">
        <v>496</v>
      </c>
      <c r="H187" s="43" t="s">
        <v>497</v>
      </c>
      <c r="I187" s="43" t="s">
        <v>498</v>
      </c>
      <c r="J187" s="43" t="s">
        <v>499</v>
      </c>
      <c r="K187" s="43" t="s">
        <v>500</v>
      </c>
      <c r="L187" s="43" t="s">
        <v>501</v>
      </c>
      <c r="M187" s="43" t="s">
        <v>502</v>
      </c>
    </row>
    <row r="188" s="27" customFormat="1" ht="72.35" customHeight="1" spans="1:13">
      <c r="A188" s="37"/>
      <c r="B188" s="43"/>
      <c r="C188" s="43"/>
      <c r="D188" s="45"/>
      <c r="E188" s="43"/>
      <c r="F188" s="43" t="s">
        <v>507</v>
      </c>
      <c r="G188" s="43" t="s">
        <v>508</v>
      </c>
      <c r="H188" s="43" t="s">
        <v>509</v>
      </c>
      <c r="I188" s="43" t="s">
        <v>505</v>
      </c>
      <c r="J188" s="43" t="s">
        <v>510</v>
      </c>
      <c r="K188" s="43" t="s">
        <v>500</v>
      </c>
      <c r="L188" s="43" t="s">
        <v>511</v>
      </c>
      <c r="M188" s="43" t="s">
        <v>506</v>
      </c>
    </row>
    <row r="189" s="27" customFormat="1" ht="21.1" customHeight="1" spans="1:13">
      <c r="A189" s="37"/>
      <c r="B189" s="43"/>
      <c r="C189" s="43"/>
      <c r="D189" s="45"/>
      <c r="E189" s="43"/>
      <c r="F189" s="43" t="s">
        <v>507</v>
      </c>
      <c r="G189" s="43" t="s">
        <v>512</v>
      </c>
      <c r="H189" s="43" t="s">
        <v>513</v>
      </c>
      <c r="I189" s="43" t="s">
        <v>505</v>
      </c>
      <c r="J189" s="43" t="s">
        <v>510</v>
      </c>
      <c r="K189" s="43" t="s">
        <v>514</v>
      </c>
      <c r="L189" s="43" t="s">
        <v>501</v>
      </c>
      <c r="M189" s="43" t="s">
        <v>506</v>
      </c>
    </row>
    <row r="190" s="27" customFormat="1" ht="92.7" customHeight="1" spans="1:13">
      <c r="A190" s="37"/>
      <c r="B190" s="43" t="s">
        <v>762</v>
      </c>
      <c r="C190" s="43" t="s">
        <v>493</v>
      </c>
      <c r="D190" s="45">
        <v>14.4</v>
      </c>
      <c r="E190" s="43" t="s">
        <v>494</v>
      </c>
      <c r="F190" s="43" t="s">
        <v>495</v>
      </c>
      <c r="G190" s="43" t="s">
        <v>503</v>
      </c>
      <c r="H190" s="43" t="s">
        <v>504</v>
      </c>
      <c r="I190" s="43" t="s">
        <v>505</v>
      </c>
      <c r="J190" s="43" t="s">
        <v>499</v>
      </c>
      <c r="K190" s="43" t="s">
        <v>500</v>
      </c>
      <c r="L190" s="43" t="s">
        <v>501</v>
      </c>
      <c r="M190" s="43" t="s">
        <v>506</v>
      </c>
    </row>
    <row r="191" s="27" customFormat="1" ht="72.35" customHeight="1" spans="1:13">
      <c r="A191" s="37"/>
      <c r="B191" s="43"/>
      <c r="C191" s="43"/>
      <c r="D191" s="45"/>
      <c r="E191" s="43"/>
      <c r="F191" s="43" t="s">
        <v>507</v>
      </c>
      <c r="G191" s="43" t="s">
        <v>508</v>
      </c>
      <c r="H191" s="43" t="s">
        <v>509</v>
      </c>
      <c r="I191" s="43" t="s">
        <v>505</v>
      </c>
      <c r="J191" s="43" t="s">
        <v>510</v>
      </c>
      <c r="K191" s="43" t="s">
        <v>500</v>
      </c>
      <c r="L191" s="43" t="s">
        <v>511</v>
      </c>
      <c r="M191" s="43" t="s">
        <v>506</v>
      </c>
    </row>
    <row r="192" s="27" customFormat="1" ht="21.1" customHeight="1" spans="1:13">
      <c r="A192" s="37"/>
      <c r="B192" s="43"/>
      <c r="C192" s="43"/>
      <c r="D192" s="45"/>
      <c r="E192" s="43"/>
      <c r="F192" s="43" t="s">
        <v>507</v>
      </c>
      <c r="G192" s="43" t="s">
        <v>512</v>
      </c>
      <c r="H192" s="43" t="s">
        <v>513</v>
      </c>
      <c r="I192" s="43" t="s">
        <v>505</v>
      </c>
      <c r="J192" s="43" t="s">
        <v>510</v>
      </c>
      <c r="K192" s="43" t="s">
        <v>514</v>
      </c>
      <c r="L192" s="43" t="s">
        <v>501</v>
      </c>
      <c r="M192" s="43" t="s">
        <v>506</v>
      </c>
    </row>
    <row r="193" s="27" customFormat="1" ht="21.1" customHeight="1" spans="1:13">
      <c r="A193" s="37"/>
      <c r="B193" s="43"/>
      <c r="C193" s="43"/>
      <c r="D193" s="45"/>
      <c r="E193" s="43"/>
      <c r="F193" s="43" t="s">
        <v>495</v>
      </c>
      <c r="G193" s="43" t="s">
        <v>496</v>
      </c>
      <c r="H193" s="43" t="s">
        <v>497</v>
      </c>
      <c r="I193" s="43" t="s">
        <v>498</v>
      </c>
      <c r="J193" s="43" t="s">
        <v>499</v>
      </c>
      <c r="K193" s="43" t="s">
        <v>500</v>
      </c>
      <c r="L193" s="43" t="s">
        <v>501</v>
      </c>
      <c r="M193" s="43" t="s">
        <v>502</v>
      </c>
    </row>
    <row r="194" s="27" customFormat="1" ht="92.7" customHeight="1" spans="1:13">
      <c r="A194" s="37"/>
      <c r="B194" s="43"/>
      <c r="C194" s="43" t="s">
        <v>515</v>
      </c>
      <c r="D194" s="45">
        <v>9.8</v>
      </c>
      <c r="E194" s="43" t="s">
        <v>494</v>
      </c>
      <c r="F194" s="43" t="s">
        <v>495</v>
      </c>
      <c r="G194" s="43" t="s">
        <v>503</v>
      </c>
      <c r="H194" s="43" t="s">
        <v>504</v>
      </c>
      <c r="I194" s="43" t="s">
        <v>505</v>
      </c>
      <c r="J194" s="43" t="s">
        <v>499</v>
      </c>
      <c r="K194" s="43" t="s">
        <v>500</v>
      </c>
      <c r="L194" s="43" t="s">
        <v>501</v>
      </c>
      <c r="M194" s="43" t="s">
        <v>506</v>
      </c>
    </row>
    <row r="195" s="27" customFormat="1" ht="72.35" customHeight="1" spans="1:13">
      <c r="A195" s="37"/>
      <c r="B195" s="43"/>
      <c r="C195" s="43"/>
      <c r="D195" s="45"/>
      <c r="E195" s="43"/>
      <c r="F195" s="43" t="s">
        <v>507</v>
      </c>
      <c r="G195" s="43" t="s">
        <v>508</v>
      </c>
      <c r="H195" s="43" t="s">
        <v>509</v>
      </c>
      <c r="I195" s="43" t="s">
        <v>505</v>
      </c>
      <c r="J195" s="43" t="s">
        <v>510</v>
      </c>
      <c r="K195" s="43" t="s">
        <v>500</v>
      </c>
      <c r="L195" s="43" t="s">
        <v>511</v>
      </c>
      <c r="M195" s="43" t="s">
        <v>506</v>
      </c>
    </row>
    <row r="196" s="27" customFormat="1" ht="21.1" customHeight="1" spans="1:13">
      <c r="A196" s="37"/>
      <c r="B196" s="43"/>
      <c r="C196" s="43"/>
      <c r="D196" s="45"/>
      <c r="E196" s="43"/>
      <c r="F196" s="43" t="s">
        <v>495</v>
      </c>
      <c r="G196" s="43" t="s">
        <v>496</v>
      </c>
      <c r="H196" s="43" t="s">
        <v>497</v>
      </c>
      <c r="I196" s="43" t="s">
        <v>498</v>
      </c>
      <c r="J196" s="43" t="s">
        <v>499</v>
      </c>
      <c r="K196" s="43" t="s">
        <v>500</v>
      </c>
      <c r="L196" s="43" t="s">
        <v>501</v>
      </c>
      <c r="M196" s="43" t="s">
        <v>502</v>
      </c>
    </row>
    <row r="197" s="27" customFormat="1" ht="21.1" customHeight="1" spans="1:13">
      <c r="A197" s="37"/>
      <c r="B197" s="43"/>
      <c r="C197" s="43"/>
      <c r="D197" s="45"/>
      <c r="E197" s="43"/>
      <c r="F197" s="43" t="s">
        <v>507</v>
      </c>
      <c r="G197" s="43" t="s">
        <v>512</v>
      </c>
      <c r="H197" s="43" t="s">
        <v>513</v>
      </c>
      <c r="I197" s="43" t="s">
        <v>505</v>
      </c>
      <c r="J197" s="43" t="s">
        <v>510</v>
      </c>
      <c r="K197" s="43" t="s">
        <v>514</v>
      </c>
      <c r="L197" s="43" t="s">
        <v>501</v>
      </c>
      <c r="M197" s="43" t="s">
        <v>506</v>
      </c>
    </row>
    <row r="198" s="27" customFormat="1" ht="92.7" customHeight="1" spans="1:13">
      <c r="A198" s="37"/>
      <c r="B198" s="43"/>
      <c r="C198" s="43" t="s">
        <v>763</v>
      </c>
      <c r="D198" s="45">
        <v>12</v>
      </c>
      <c r="E198" s="43" t="s">
        <v>764</v>
      </c>
      <c r="F198" s="43" t="s">
        <v>495</v>
      </c>
      <c r="G198" s="43" t="s">
        <v>518</v>
      </c>
      <c r="H198" s="43" t="s">
        <v>765</v>
      </c>
      <c r="I198" s="43" t="s">
        <v>551</v>
      </c>
      <c r="J198" s="43" t="s">
        <v>552</v>
      </c>
      <c r="K198" s="43" t="s">
        <v>500</v>
      </c>
      <c r="L198" s="43" t="s">
        <v>511</v>
      </c>
      <c r="M198" s="43" t="s">
        <v>502</v>
      </c>
    </row>
    <row r="199" s="27" customFormat="1" ht="72.35" customHeight="1" spans="1:13">
      <c r="A199" s="37"/>
      <c r="B199" s="43"/>
      <c r="C199" s="43"/>
      <c r="D199" s="45"/>
      <c r="E199" s="43"/>
      <c r="F199" s="43" t="s">
        <v>528</v>
      </c>
      <c r="G199" s="43" t="s">
        <v>529</v>
      </c>
      <c r="H199" s="43" t="s">
        <v>766</v>
      </c>
      <c r="I199" s="43" t="s">
        <v>551</v>
      </c>
      <c r="J199" s="43" t="s">
        <v>499</v>
      </c>
      <c r="K199" s="43" t="s">
        <v>500</v>
      </c>
      <c r="L199" s="43" t="s">
        <v>527</v>
      </c>
      <c r="M199" s="43" t="s">
        <v>502</v>
      </c>
    </row>
    <row r="200" s="27" customFormat="1" ht="123.6" customHeight="1" spans="1:13">
      <c r="A200" s="37"/>
      <c r="B200" s="43"/>
      <c r="C200" s="43"/>
      <c r="D200" s="45"/>
      <c r="E200" s="43"/>
      <c r="F200" s="43" t="s">
        <v>507</v>
      </c>
      <c r="G200" s="43" t="s">
        <v>512</v>
      </c>
      <c r="H200" s="43" t="s">
        <v>767</v>
      </c>
      <c r="I200" s="43" t="s">
        <v>551</v>
      </c>
      <c r="J200" s="43" t="s">
        <v>552</v>
      </c>
      <c r="K200" s="43" t="s">
        <v>500</v>
      </c>
      <c r="L200" s="43" t="s">
        <v>501</v>
      </c>
      <c r="M200" s="43" t="s">
        <v>502</v>
      </c>
    </row>
    <row r="201" s="27" customFormat="1" ht="41.45" customHeight="1" spans="1:13">
      <c r="A201" s="37"/>
      <c r="B201" s="43"/>
      <c r="C201" s="43"/>
      <c r="D201" s="45"/>
      <c r="E201" s="43"/>
      <c r="F201" s="43" t="s">
        <v>507</v>
      </c>
      <c r="G201" s="43" t="s">
        <v>508</v>
      </c>
      <c r="H201" s="43" t="s">
        <v>768</v>
      </c>
      <c r="I201" s="43" t="s">
        <v>551</v>
      </c>
      <c r="J201" s="43" t="s">
        <v>499</v>
      </c>
      <c r="K201" s="43" t="s">
        <v>500</v>
      </c>
      <c r="L201" s="43" t="s">
        <v>501</v>
      </c>
      <c r="M201" s="43" t="s">
        <v>502</v>
      </c>
    </row>
    <row r="202" s="27" customFormat="1" ht="41.45" customHeight="1" spans="1:13">
      <c r="A202" s="37"/>
      <c r="B202" s="43"/>
      <c r="C202" s="43"/>
      <c r="D202" s="45"/>
      <c r="E202" s="43"/>
      <c r="F202" s="43" t="s">
        <v>507</v>
      </c>
      <c r="G202" s="43" t="s">
        <v>522</v>
      </c>
      <c r="H202" s="43" t="s">
        <v>769</v>
      </c>
      <c r="I202" s="43" t="s">
        <v>551</v>
      </c>
      <c r="J202" s="43" t="s">
        <v>499</v>
      </c>
      <c r="K202" s="43" t="s">
        <v>500</v>
      </c>
      <c r="L202" s="43" t="s">
        <v>527</v>
      </c>
      <c r="M202" s="43" t="s">
        <v>502</v>
      </c>
    </row>
    <row r="203" s="27" customFormat="1" ht="21.1" customHeight="1" spans="1:13">
      <c r="A203" s="37"/>
      <c r="B203" s="43"/>
      <c r="C203" s="43" t="s">
        <v>685</v>
      </c>
      <c r="D203" s="45">
        <v>349</v>
      </c>
      <c r="E203" s="43" t="s">
        <v>770</v>
      </c>
      <c r="F203" s="43" t="s">
        <v>507</v>
      </c>
      <c r="G203" s="43" t="s">
        <v>508</v>
      </c>
      <c r="H203" s="43" t="s">
        <v>771</v>
      </c>
      <c r="I203" s="43" t="s">
        <v>551</v>
      </c>
      <c r="J203" s="43" t="s">
        <v>556</v>
      </c>
      <c r="K203" s="43" t="s">
        <v>500</v>
      </c>
      <c r="L203" s="43" t="s">
        <v>501</v>
      </c>
      <c r="M203" s="43"/>
    </row>
    <row r="204" s="27" customFormat="1" ht="30.9" customHeight="1" spans="1:13">
      <c r="A204" s="37"/>
      <c r="B204" s="43"/>
      <c r="C204" s="43"/>
      <c r="D204" s="45"/>
      <c r="E204" s="43"/>
      <c r="F204" s="43" t="s">
        <v>495</v>
      </c>
      <c r="G204" s="43" t="s">
        <v>518</v>
      </c>
      <c r="H204" s="43" t="s">
        <v>772</v>
      </c>
      <c r="I204" s="43" t="s">
        <v>520</v>
      </c>
      <c r="J204" s="43" t="s">
        <v>773</v>
      </c>
      <c r="K204" s="43"/>
      <c r="L204" s="43" t="s">
        <v>527</v>
      </c>
      <c r="M204" s="43"/>
    </row>
    <row r="205" s="27" customFormat="1" ht="30.9" customHeight="1" spans="1:13">
      <c r="A205" s="37"/>
      <c r="B205" s="43"/>
      <c r="C205" s="43"/>
      <c r="D205" s="45"/>
      <c r="E205" s="43"/>
      <c r="F205" s="43" t="s">
        <v>528</v>
      </c>
      <c r="G205" s="43" t="s">
        <v>529</v>
      </c>
      <c r="H205" s="43" t="s">
        <v>774</v>
      </c>
      <c r="I205" s="43" t="s">
        <v>551</v>
      </c>
      <c r="J205" s="43" t="s">
        <v>552</v>
      </c>
      <c r="K205" s="43" t="s">
        <v>500</v>
      </c>
      <c r="L205" s="43" t="s">
        <v>527</v>
      </c>
      <c r="M205" s="43"/>
    </row>
    <row r="206" s="27" customFormat="1" ht="21.1" customHeight="1" spans="1:13">
      <c r="A206" s="37"/>
      <c r="B206" s="43"/>
      <c r="C206" s="43"/>
      <c r="D206" s="45"/>
      <c r="E206" s="43"/>
      <c r="F206" s="43" t="s">
        <v>495</v>
      </c>
      <c r="G206" s="43" t="s">
        <v>547</v>
      </c>
      <c r="H206" s="43" t="s">
        <v>775</v>
      </c>
      <c r="I206" s="43" t="s">
        <v>551</v>
      </c>
      <c r="J206" s="43" t="s">
        <v>510</v>
      </c>
      <c r="K206" s="43" t="s">
        <v>635</v>
      </c>
      <c r="L206" s="43" t="s">
        <v>501</v>
      </c>
      <c r="M206" s="43"/>
    </row>
    <row r="207" s="27" customFormat="1" ht="21.1" customHeight="1" spans="1:13">
      <c r="A207" s="37"/>
      <c r="B207" s="43"/>
      <c r="C207" s="43"/>
      <c r="D207" s="45"/>
      <c r="E207" s="43"/>
      <c r="F207" s="43" t="s">
        <v>507</v>
      </c>
      <c r="G207" s="43" t="s">
        <v>512</v>
      </c>
      <c r="H207" s="43" t="s">
        <v>776</v>
      </c>
      <c r="I207" s="43" t="s">
        <v>551</v>
      </c>
      <c r="J207" s="43" t="s">
        <v>674</v>
      </c>
      <c r="K207" s="43" t="s">
        <v>558</v>
      </c>
      <c r="L207" s="43" t="s">
        <v>501</v>
      </c>
      <c r="M207" s="43"/>
    </row>
    <row r="208" s="27" customFormat="1" ht="41.45" customHeight="1" spans="1:13">
      <c r="A208" s="37"/>
      <c r="B208" s="43"/>
      <c r="C208" s="43"/>
      <c r="D208" s="45"/>
      <c r="E208" s="43"/>
      <c r="F208" s="43" t="s">
        <v>507</v>
      </c>
      <c r="G208" s="43" t="s">
        <v>522</v>
      </c>
      <c r="H208" s="43" t="s">
        <v>777</v>
      </c>
      <c r="I208" s="43" t="s">
        <v>498</v>
      </c>
      <c r="J208" s="43" t="s">
        <v>499</v>
      </c>
      <c r="K208" s="43" t="s">
        <v>500</v>
      </c>
      <c r="L208" s="43" t="s">
        <v>527</v>
      </c>
      <c r="M208" s="43"/>
    </row>
    <row r="209" s="27" customFormat="1" ht="72.35" customHeight="1" spans="1:13">
      <c r="A209" s="37"/>
      <c r="B209" s="43"/>
      <c r="C209" s="43" t="s">
        <v>702</v>
      </c>
      <c r="D209" s="45">
        <v>5.6</v>
      </c>
      <c r="E209" s="43" t="s">
        <v>494</v>
      </c>
      <c r="F209" s="43" t="s">
        <v>507</v>
      </c>
      <c r="G209" s="43" t="s">
        <v>508</v>
      </c>
      <c r="H209" s="43" t="s">
        <v>509</v>
      </c>
      <c r="I209" s="43" t="s">
        <v>505</v>
      </c>
      <c r="J209" s="43" t="s">
        <v>510</v>
      </c>
      <c r="K209" s="43" t="s">
        <v>500</v>
      </c>
      <c r="L209" s="43" t="s">
        <v>511</v>
      </c>
      <c r="M209" s="43" t="s">
        <v>506</v>
      </c>
    </row>
    <row r="210" s="27" customFormat="1" ht="92.7" customHeight="1" spans="1:13">
      <c r="A210" s="37"/>
      <c r="B210" s="43"/>
      <c r="C210" s="43"/>
      <c r="D210" s="45"/>
      <c r="E210" s="43"/>
      <c r="F210" s="43" t="s">
        <v>495</v>
      </c>
      <c r="G210" s="43" t="s">
        <v>503</v>
      </c>
      <c r="H210" s="43" t="s">
        <v>504</v>
      </c>
      <c r="I210" s="43" t="s">
        <v>505</v>
      </c>
      <c r="J210" s="43" t="s">
        <v>499</v>
      </c>
      <c r="K210" s="43" t="s">
        <v>500</v>
      </c>
      <c r="L210" s="43" t="s">
        <v>501</v>
      </c>
      <c r="M210" s="43" t="s">
        <v>506</v>
      </c>
    </row>
    <row r="211" s="27" customFormat="1" ht="21.1" customHeight="1" spans="1:13">
      <c r="A211" s="37"/>
      <c r="B211" s="43"/>
      <c r="C211" s="43"/>
      <c r="D211" s="45"/>
      <c r="E211" s="43"/>
      <c r="F211" s="43" t="s">
        <v>507</v>
      </c>
      <c r="G211" s="43" t="s">
        <v>512</v>
      </c>
      <c r="H211" s="43" t="s">
        <v>513</v>
      </c>
      <c r="I211" s="43" t="s">
        <v>505</v>
      </c>
      <c r="J211" s="43" t="s">
        <v>510</v>
      </c>
      <c r="K211" s="43" t="s">
        <v>514</v>
      </c>
      <c r="L211" s="43" t="s">
        <v>501</v>
      </c>
      <c r="M211" s="43" t="s">
        <v>506</v>
      </c>
    </row>
    <row r="212" s="27" customFormat="1" ht="21.1" customHeight="1" spans="1:13">
      <c r="A212" s="37"/>
      <c r="B212" s="43"/>
      <c r="C212" s="43"/>
      <c r="D212" s="45"/>
      <c r="E212" s="43"/>
      <c r="F212" s="43" t="s">
        <v>495</v>
      </c>
      <c r="G212" s="43" t="s">
        <v>496</v>
      </c>
      <c r="H212" s="43" t="s">
        <v>497</v>
      </c>
      <c r="I212" s="43" t="s">
        <v>498</v>
      </c>
      <c r="J212" s="43" t="s">
        <v>499</v>
      </c>
      <c r="K212" s="43" t="s">
        <v>500</v>
      </c>
      <c r="L212" s="43" t="s">
        <v>501</v>
      </c>
      <c r="M212" s="43" t="s">
        <v>502</v>
      </c>
    </row>
    <row r="213" s="27" customFormat="1" ht="21.1" customHeight="1" spans="1:13">
      <c r="A213" s="37"/>
      <c r="B213" s="43"/>
      <c r="C213" s="43" t="s">
        <v>778</v>
      </c>
      <c r="D213" s="45">
        <v>10</v>
      </c>
      <c r="E213" s="43" t="s">
        <v>779</v>
      </c>
      <c r="F213" s="43" t="s">
        <v>507</v>
      </c>
      <c r="G213" s="43" t="s">
        <v>512</v>
      </c>
      <c r="H213" s="43" t="s">
        <v>780</v>
      </c>
      <c r="I213" s="43" t="s">
        <v>551</v>
      </c>
      <c r="J213" s="43" t="s">
        <v>781</v>
      </c>
      <c r="K213" s="43" t="s">
        <v>578</v>
      </c>
      <c r="L213" s="43" t="s">
        <v>501</v>
      </c>
      <c r="M213" s="43"/>
    </row>
    <row r="214" s="27" customFormat="1" ht="21.1" customHeight="1" spans="1:13">
      <c r="A214" s="37"/>
      <c r="B214" s="43"/>
      <c r="C214" s="43"/>
      <c r="D214" s="45"/>
      <c r="E214" s="43"/>
      <c r="F214" s="43" t="s">
        <v>495</v>
      </c>
      <c r="G214" s="43" t="s">
        <v>518</v>
      </c>
      <c r="H214" s="43" t="s">
        <v>782</v>
      </c>
      <c r="I214" s="43" t="s">
        <v>498</v>
      </c>
      <c r="J214" s="43" t="s">
        <v>783</v>
      </c>
      <c r="K214" s="43" t="s">
        <v>784</v>
      </c>
      <c r="L214" s="43" t="s">
        <v>511</v>
      </c>
      <c r="M214" s="43"/>
    </row>
    <row r="215" s="27" customFormat="1" ht="21.1" customHeight="1" spans="1:13">
      <c r="A215" s="37"/>
      <c r="B215" s="43"/>
      <c r="C215" s="43"/>
      <c r="D215" s="45"/>
      <c r="E215" s="43"/>
      <c r="F215" s="43" t="s">
        <v>507</v>
      </c>
      <c r="G215" s="43" t="s">
        <v>508</v>
      </c>
      <c r="H215" s="43" t="s">
        <v>785</v>
      </c>
      <c r="I215" s="43" t="s">
        <v>551</v>
      </c>
      <c r="J215" s="43" t="s">
        <v>556</v>
      </c>
      <c r="K215" s="43" t="s">
        <v>500</v>
      </c>
      <c r="L215" s="43" t="s">
        <v>527</v>
      </c>
      <c r="M215" s="43"/>
    </row>
    <row r="216" s="27" customFormat="1" ht="30.9" customHeight="1" spans="1:13">
      <c r="A216" s="37"/>
      <c r="B216" s="43"/>
      <c r="C216" s="43"/>
      <c r="D216" s="45"/>
      <c r="E216" s="43"/>
      <c r="F216" s="43" t="s">
        <v>528</v>
      </c>
      <c r="G216" s="43" t="s">
        <v>529</v>
      </c>
      <c r="H216" s="43" t="s">
        <v>786</v>
      </c>
      <c r="I216" s="43" t="s">
        <v>551</v>
      </c>
      <c r="J216" s="43" t="s">
        <v>556</v>
      </c>
      <c r="K216" s="43" t="s">
        <v>500</v>
      </c>
      <c r="L216" s="43" t="s">
        <v>527</v>
      </c>
      <c r="M216" s="43"/>
    </row>
    <row r="217" s="27" customFormat="1" ht="21.1" customHeight="1" spans="1:13">
      <c r="A217" s="37"/>
      <c r="B217" s="43"/>
      <c r="C217" s="43"/>
      <c r="D217" s="45"/>
      <c r="E217" s="43"/>
      <c r="F217" s="43" t="s">
        <v>507</v>
      </c>
      <c r="G217" s="43" t="s">
        <v>522</v>
      </c>
      <c r="H217" s="43" t="s">
        <v>787</v>
      </c>
      <c r="I217" s="43" t="s">
        <v>551</v>
      </c>
      <c r="J217" s="43" t="s">
        <v>556</v>
      </c>
      <c r="K217" s="43" t="s">
        <v>500</v>
      </c>
      <c r="L217" s="43" t="s">
        <v>501</v>
      </c>
      <c r="M217" s="43"/>
    </row>
    <row r="218" s="27" customFormat="1" ht="21.1" customHeight="1" spans="1:13">
      <c r="A218" s="37"/>
      <c r="B218" s="43" t="s">
        <v>788</v>
      </c>
      <c r="C218" s="43" t="s">
        <v>493</v>
      </c>
      <c r="D218" s="45">
        <v>21.6</v>
      </c>
      <c r="E218" s="43" t="s">
        <v>494</v>
      </c>
      <c r="F218" s="43" t="s">
        <v>507</v>
      </c>
      <c r="G218" s="43" t="s">
        <v>512</v>
      </c>
      <c r="H218" s="43" t="s">
        <v>513</v>
      </c>
      <c r="I218" s="43" t="s">
        <v>505</v>
      </c>
      <c r="J218" s="43" t="s">
        <v>510</v>
      </c>
      <c r="K218" s="43" t="s">
        <v>514</v>
      </c>
      <c r="L218" s="43" t="s">
        <v>501</v>
      </c>
      <c r="M218" s="43" t="s">
        <v>506</v>
      </c>
    </row>
    <row r="219" s="27" customFormat="1" ht="21.1" customHeight="1" spans="1:13">
      <c r="A219" s="37"/>
      <c r="B219" s="43"/>
      <c r="C219" s="43"/>
      <c r="D219" s="45"/>
      <c r="E219" s="43"/>
      <c r="F219" s="43" t="s">
        <v>495</v>
      </c>
      <c r="G219" s="43" t="s">
        <v>496</v>
      </c>
      <c r="H219" s="43" t="s">
        <v>497</v>
      </c>
      <c r="I219" s="43" t="s">
        <v>498</v>
      </c>
      <c r="J219" s="43" t="s">
        <v>499</v>
      </c>
      <c r="K219" s="43" t="s">
        <v>500</v>
      </c>
      <c r="L219" s="43" t="s">
        <v>501</v>
      </c>
      <c r="M219" s="43" t="s">
        <v>502</v>
      </c>
    </row>
    <row r="220" s="27" customFormat="1" ht="92.7" customHeight="1" spans="1:13">
      <c r="A220" s="37"/>
      <c r="B220" s="43"/>
      <c r="C220" s="43"/>
      <c r="D220" s="45"/>
      <c r="E220" s="43"/>
      <c r="F220" s="43" t="s">
        <v>495</v>
      </c>
      <c r="G220" s="43" t="s">
        <v>503</v>
      </c>
      <c r="H220" s="43" t="s">
        <v>504</v>
      </c>
      <c r="I220" s="43" t="s">
        <v>505</v>
      </c>
      <c r="J220" s="43" t="s">
        <v>499</v>
      </c>
      <c r="K220" s="43" t="s">
        <v>500</v>
      </c>
      <c r="L220" s="43" t="s">
        <v>501</v>
      </c>
      <c r="M220" s="43" t="s">
        <v>506</v>
      </c>
    </row>
    <row r="221" s="27" customFormat="1" ht="72.35" customHeight="1" spans="1:13">
      <c r="A221" s="37"/>
      <c r="B221" s="43"/>
      <c r="C221" s="43"/>
      <c r="D221" s="45"/>
      <c r="E221" s="43"/>
      <c r="F221" s="43" t="s">
        <v>507</v>
      </c>
      <c r="G221" s="43" t="s">
        <v>508</v>
      </c>
      <c r="H221" s="43" t="s">
        <v>509</v>
      </c>
      <c r="I221" s="43" t="s">
        <v>505</v>
      </c>
      <c r="J221" s="43" t="s">
        <v>510</v>
      </c>
      <c r="K221" s="43" t="s">
        <v>500</v>
      </c>
      <c r="L221" s="43" t="s">
        <v>511</v>
      </c>
      <c r="M221" s="43" t="s">
        <v>506</v>
      </c>
    </row>
    <row r="222" s="27" customFormat="1" ht="21.1" customHeight="1" spans="1:13">
      <c r="A222" s="37"/>
      <c r="B222" s="43"/>
      <c r="C222" s="43" t="s">
        <v>515</v>
      </c>
      <c r="D222" s="45">
        <v>13.51</v>
      </c>
      <c r="E222" s="43" t="s">
        <v>494</v>
      </c>
      <c r="F222" s="43" t="s">
        <v>495</v>
      </c>
      <c r="G222" s="43" t="s">
        <v>496</v>
      </c>
      <c r="H222" s="43" t="s">
        <v>497</v>
      </c>
      <c r="I222" s="43" t="s">
        <v>498</v>
      </c>
      <c r="J222" s="43" t="s">
        <v>499</v>
      </c>
      <c r="K222" s="43" t="s">
        <v>500</v>
      </c>
      <c r="L222" s="43" t="s">
        <v>501</v>
      </c>
      <c r="M222" s="43" t="s">
        <v>502</v>
      </c>
    </row>
    <row r="223" s="27" customFormat="1" ht="21.1" customHeight="1" spans="1:13">
      <c r="A223" s="37"/>
      <c r="B223" s="43"/>
      <c r="C223" s="43"/>
      <c r="D223" s="45"/>
      <c r="E223" s="43"/>
      <c r="F223" s="43" t="s">
        <v>507</v>
      </c>
      <c r="G223" s="43" t="s">
        <v>512</v>
      </c>
      <c r="H223" s="43" t="s">
        <v>513</v>
      </c>
      <c r="I223" s="43" t="s">
        <v>505</v>
      </c>
      <c r="J223" s="43" t="s">
        <v>510</v>
      </c>
      <c r="K223" s="43" t="s">
        <v>514</v>
      </c>
      <c r="L223" s="43" t="s">
        <v>501</v>
      </c>
      <c r="M223" s="43" t="s">
        <v>506</v>
      </c>
    </row>
    <row r="224" s="27" customFormat="1" ht="72.35" customHeight="1" spans="1:13">
      <c r="A224" s="37"/>
      <c r="B224" s="43"/>
      <c r="C224" s="43"/>
      <c r="D224" s="45"/>
      <c r="E224" s="43"/>
      <c r="F224" s="43" t="s">
        <v>507</v>
      </c>
      <c r="G224" s="43" t="s">
        <v>508</v>
      </c>
      <c r="H224" s="43" t="s">
        <v>509</v>
      </c>
      <c r="I224" s="43" t="s">
        <v>505</v>
      </c>
      <c r="J224" s="43" t="s">
        <v>510</v>
      </c>
      <c r="K224" s="43" t="s">
        <v>500</v>
      </c>
      <c r="L224" s="43" t="s">
        <v>511</v>
      </c>
      <c r="M224" s="43" t="s">
        <v>506</v>
      </c>
    </row>
    <row r="225" s="27" customFormat="1" ht="92.7" customHeight="1" spans="1:13">
      <c r="A225" s="37"/>
      <c r="B225" s="43"/>
      <c r="C225" s="43"/>
      <c r="D225" s="45"/>
      <c r="E225" s="43"/>
      <c r="F225" s="43" t="s">
        <v>495</v>
      </c>
      <c r="G225" s="43" t="s">
        <v>503</v>
      </c>
      <c r="H225" s="43" t="s">
        <v>504</v>
      </c>
      <c r="I225" s="43" t="s">
        <v>505</v>
      </c>
      <c r="J225" s="43" t="s">
        <v>499</v>
      </c>
      <c r="K225" s="43" t="s">
        <v>500</v>
      </c>
      <c r="L225" s="43" t="s">
        <v>501</v>
      </c>
      <c r="M225" s="43" t="s">
        <v>506</v>
      </c>
    </row>
    <row r="226" s="27" customFormat="1" ht="22.35" customHeight="1" spans="1:13">
      <c r="A226" s="37"/>
      <c r="B226" s="43"/>
      <c r="C226" s="43" t="s">
        <v>789</v>
      </c>
      <c r="D226" s="45">
        <v>160.08</v>
      </c>
      <c r="E226" s="43" t="s">
        <v>790</v>
      </c>
      <c r="F226" s="43" t="s">
        <v>507</v>
      </c>
      <c r="G226" s="43" t="s">
        <v>512</v>
      </c>
      <c r="H226" s="43" t="s">
        <v>791</v>
      </c>
      <c r="I226" s="43" t="s">
        <v>551</v>
      </c>
      <c r="J226" s="43" t="s">
        <v>792</v>
      </c>
      <c r="K226" s="43" t="s">
        <v>514</v>
      </c>
      <c r="L226" s="43" t="s">
        <v>527</v>
      </c>
      <c r="M226" s="43" t="s">
        <v>502</v>
      </c>
    </row>
    <row r="227" s="27" customFormat="1" ht="22.35" customHeight="1" spans="1:13">
      <c r="A227" s="37"/>
      <c r="B227" s="43"/>
      <c r="C227" s="43"/>
      <c r="D227" s="45"/>
      <c r="E227" s="43"/>
      <c r="F227" s="43" t="s">
        <v>507</v>
      </c>
      <c r="G227" s="43" t="s">
        <v>512</v>
      </c>
      <c r="H227" s="43" t="s">
        <v>793</v>
      </c>
      <c r="I227" s="43" t="s">
        <v>551</v>
      </c>
      <c r="J227" s="43" t="s">
        <v>565</v>
      </c>
      <c r="K227" s="43" t="s">
        <v>794</v>
      </c>
      <c r="L227" s="43" t="s">
        <v>510</v>
      </c>
      <c r="M227" s="43" t="s">
        <v>502</v>
      </c>
    </row>
    <row r="228" s="27" customFormat="1" ht="30.9" customHeight="1" spans="1:13">
      <c r="A228" s="37"/>
      <c r="B228" s="43"/>
      <c r="C228" s="43"/>
      <c r="D228" s="45"/>
      <c r="E228" s="43"/>
      <c r="F228" s="43" t="s">
        <v>507</v>
      </c>
      <c r="G228" s="43" t="s">
        <v>512</v>
      </c>
      <c r="H228" s="43" t="s">
        <v>795</v>
      </c>
      <c r="I228" s="43" t="s">
        <v>551</v>
      </c>
      <c r="J228" s="43" t="s">
        <v>796</v>
      </c>
      <c r="K228" s="43" t="s">
        <v>614</v>
      </c>
      <c r="L228" s="43" t="s">
        <v>510</v>
      </c>
      <c r="M228" s="43" t="s">
        <v>502</v>
      </c>
    </row>
    <row r="229" s="27" customFormat="1" ht="41.45" customHeight="1" spans="1:13">
      <c r="A229" s="37"/>
      <c r="B229" s="43"/>
      <c r="C229" s="43"/>
      <c r="D229" s="45"/>
      <c r="E229" s="43"/>
      <c r="F229" s="43" t="s">
        <v>507</v>
      </c>
      <c r="G229" s="43" t="s">
        <v>512</v>
      </c>
      <c r="H229" s="43" t="s">
        <v>797</v>
      </c>
      <c r="I229" s="43" t="s">
        <v>551</v>
      </c>
      <c r="J229" s="43" t="s">
        <v>565</v>
      </c>
      <c r="K229" s="43" t="s">
        <v>538</v>
      </c>
      <c r="L229" s="43" t="s">
        <v>510</v>
      </c>
      <c r="M229" s="43" t="s">
        <v>502</v>
      </c>
    </row>
    <row r="230" s="27" customFormat="1" ht="30.9" customHeight="1" spans="1:13">
      <c r="A230" s="37"/>
      <c r="B230" s="43"/>
      <c r="C230" s="43"/>
      <c r="D230" s="45"/>
      <c r="E230" s="43"/>
      <c r="F230" s="43" t="s">
        <v>507</v>
      </c>
      <c r="G230" s="43" t="s">
        <v>512</v>
      </c>
      <c r="H230" s="43" t="s">
        <v>798</v>
      </c>
      <c r="I230" s="43" t="s">
        <v>551</v>
      </c>
      <c r="J230" s="43" t="s">
        <v>510</v>
      </c>
      <c r="K230" s="43" t="s">
        <v>538</v>
      </c>
      <c r="L230" s="43" t="s">
        <v>510</v>
      </c>
      <c r="M230" s="43" t="s">
        <v>502</v>
      </c>
    </row>
    <row r="231" s="27" customFormat="1" ht="22.35" customHeight="1" spans="1:13">
      <c r="A231" s="37"/>
      <c r="B231" s="43"/>
      <c r="C231" s="43"/>
      <c r="D231" s="45"/>
      <c r="E231" s="43"/>
      <c r="F231" s="43" t="s">
        <v>507</v>
      </c>
      <c r="G231" s="43" t="s">
        <v>512</v>
      </c>
      <c r="H231" s="43" t="s">
        <v>799</v>
      </c>
      <c r="I231" s="43" t="s">
        <v>551</v>
      </c>
      <c r="J231" s="43" t="s">
        <v>587</v>
      </c>
      <c r="K231" s="43" t="s">
        <v>514</v>
      </c>
      <c r="L231" s="43" t="s">
        <v>510</v>
      </c>
      <c r="M231" s="43" t="s">
        <v>502</v>
      </c>
    </row>
    <row r="232" s="27" customFormat="1" ht="22.35" customHeight="1" spans="1:13">
      <c r="A232" s="37"/>
      <c r="B232" s="43"/>
      <c r="C232" s="43"/>
      <c r="D232" s="45"/>
      <c r="E232" s="43"/>
      <c r="F232" s="43" t="s">
        <v>507</v>
      </c>
      <c r="G232" s="43" t="s">
        <v>522</v>
      </c>
      <c r="H232" s="43" t="s">
        <v>800</v>
      </c>
      <c r="I232" s="43" t="s">
        <v>551</v>
      </c>
      <c r="J232" s="43" t="s">
        <v>587</v>
      </c>
      <c r="K232" s="43" t="s">
        <v>500</v>
      </c>
      <c r="L232" s="43" t="s">
        <v>510</v>
      </c>
      <c r="M232" s="43"/>
    </row>
    <row r="233" s="27" customFormat="1" ht="22.6" customHeight="1" spans="1:13">
      <c r="A233" s="37"/>
      <c r="B233" s="43"/>
      <c r="C233" s="43"/>
      <c r="D233" s="45"/>
      <c r="E233" s="43"/>
      <c r="F233" s="43" t="s">
        <v>495</v>
      </c>
      <c r="G233" s="43" t="s">
        <v>518</v>
      </c>
      <c r="H233" s="43" t="s">
        <v>801</v>
      </c>
      <c r="I233" s="43" t="s">
        <v>520</v>
      </c>
      <c r="J233" s="43" t="s">
        <v>802</v>
      </c>
      <c r="K233" s="43"/>
      <c r="L233" s="43" t="s">
        <v>613</v>
      </c>
      <c r="M233" s="43" t="s">
        <v>502</v>
      </c>
    </row>
    <row r="234" s="27" customFormat="1" ht="22.35" customHeight="1" spans="1:13">
      <c r="A234" s="37"/>
      <c r="B234" s="43"/>
      <c r="C234" s="43"/>
      <c r="D234" s="45"/>
      <c r="E234" s="43"/>
      <c r="F234" s="43" t="s">
        <v>528</v>
      </c>
      <c r="G234" s="43" t="s">
        <v>528</v>
      </c>
      <c r="H234" s="43" t="s">
        <v>803</v>
      </c>
      <c r="I234" s="43" t="s">
        <v>551</v>
      </c>
      <c r="J234" s="43" t="s">
        <v>556</v>
      </c>
      <c r="K234" s="43" t="s">
        <v>500</v>
      </c>
      <c r="L234" s="43" t="s">
        <v>527</v>
      </c>
      <c r="M234" s="43" t="s">
        <v>502</v>
      </c>
    </row>
    <row r="235" s="27" customFormat="1" ht="22.35" customHeight="1" spans="1:13">
      <c r="A235" s="37"/>
      <c r="B235" s="43"/>
      <c r="C235" s="43"/>
      <c r="D235" s="45"/>
      <c r="E235" s="43"/>
      <c r="F235" s="43" t="s">
        <v>495</v>
      </c>
      <c r="G235" s="43" t="s">
        <v>518</v>
      </c>
      <c r="H235" s="43" t="s">
        <v>804</v>
      </c>
      <c r="I235" s="43" t="s">
        <v>551</v>
      </c>
      <c r="J235" s="43" t="s">
        <v>805</v>
      </c>
      <c r="K235" s="43" t="s">
        <v>806</v>
      </c>
      <c r="L235" s="43" t="s">
        <v>613</v>
      </c>
      <c r="M235" s="43"/>
    </row>
    <row r="236" s="27" customFormat="1" ht="72.35" customHeight="1" spans="1:13">
      <c r="A236" s="37"/>
      <c r="B236" s="43"/>
      <c r="C236" s="43"/>
      <c r="D236" s="45"/>
      <c r="E236" s="43"/>
      <c r="F236" s="43" t="s">
        <v>507</v>
      </c>
      <c r="G236" s="43" t="s">
        <v>508</v>
      </c>
      <c r="H236" s="43" t="s">
        <v>807</v>
      </c>
      <c r="I236" s="43" t="s">
        <v>551</v>
      </c>
      <c r="J236" s="43" t="s">
        <v>552</v>
      </c>
      <c r="K236" s="43" t="s">
        <v>500</v>
      </c>
      <c r="L236" s="43" t="s">
        <v>510</v>
      </c>
      <c r="M236" s="43" t="s">
        <v>502</v>
      </c>
    </row>
    <row r="237" s="27" customFormat="1" ht="30.9" customHeight="1" spans="1:13">
      <c r="A237" s="37"/>
      <c r="B237" s="43"/>
      <c r="C237" s="43"/>
      <c r="D237" s="45"/>
      <c r="E237" s="43"/>
      <c r="F237" s="43" t="s">
        <v>507</v>
      </c>
      <c r="G237" s="43" t="s">
        <v>512</v>
      </c>
      <c r="H237" s="43" t="s">
        <v>808</v>
      </c>
      <c r="I237" s="43" t="s">
        <v>551</v>
      </c>
      <c r="J237" s="43" t="s">
        <v>556</v>
      </c>
      <c r="K237" s="43" t="s">
        <v>500</v>
      </c>
      <c r="L237" s="43" t="s">
        <v>510</v>
      </c>
      <c r="M237" s="43" t="s">
        <v>502</v>
      </c>
    </row>
    <row r="238" s="27" customFormat="1" ht="27.5" customHeight="1" spans="1:13">
      <c r="A238" s="37"/>
      <c r="B238" s="43"/>
      <c r="C238" s="43" t="s">
        <v>809</v>
      </c>
      <c r="D238" s="45">
        <v>28.53</v>
      </c>
      <c r="E238" s="43" t="s">
        <v>810</v>
      </c>
      <c r="F238" s="43" t="s">
        <v>507</v>
      </c>
      <c r="G238" s="43" t="s">
        <v>512</v>
      </c>
      <c r="H238" s="43" t="s">
        <v>811</v>
      </c>
      <c r="I238" s="43" t="s">
        <v>551</v>
      </c>
      <c r="J238" s="43" t="s">
        <v>510</v>
      </c>
      <c r="K238" s="43" t="s">
        <v>538</v>
      </c>
      <c r="L238" s="43" t="s">
        <v>527</v>
      </c>
      <c r="M238" s="43" t="s">
        <v>502</v>
      </c>
    </row>
    <row r="239" s="27" customFormat="1" ht="27.5" customHeight="1" spans="1:13">
      <c r="A239" s="37"/>
      <c r="B239" s="43"/>
      <c r="C239" s="43"/>
      <c r="D239" s="45"/>
      <c r="E239" s="43"/>
      <c r="F239" s="43" t="s">
        <v>507</v>
      </c>
      <c r="G239" s="43" t="s">
        <v>522</v>
      </c>
      <c r="H239" s="43" t="s">
        <v>812</v>
      </c>
      <c r="I239" s="43" t="s">
        <v>551</v>
      </c>
      <c r="J239" s="43" t="s">
        <v>552</v>
      </c>
      <c r="K239" s="43" t="s">
        <v>500</v>
      </c>
      <c r="L239" s="43" t="s">
        <v>527</v>
      </c>
      <c r="M239" s="43" t="s">
        <v>502</v>
      </c>
    </row>
    <row r="240" s="27" customFormat="1" ht="30.9" customHeight="1" spans="1:13">
      <c r="A240" s="37"/>
      <c r="B240" s="43"/>
      <c r="C240" s="43"/>
      <c r="D240" s="45"/>
      <c r="E240" s="43"/>
      <c r="F240" s="43" t="s">
        <v>528</v>
      </c>
      <c r="G240" s="43" t="s">
        <v>529</v>
      </c>
      <c r="H240" s="43" t="s">
        <v>803</v>
      </c>
      <c r="I240" s="43" t="s">
        <v>551</v>
      </c>
      <c r="J240" s="43" t="s">
        <v>552</v>
      </c>
      <c r="K240" s="43" t="s">
        <v>500</v>
      </c>
      <c r="L240" s="43" t="s">
        <v>527</v>
      </c>
      <c r="M240" s="43" t="s">
        <v>502</v>
      </c>
    </row>
    <row r="241" s="27" customFormat="1" ht="33.9" customHeight="1" spans="1:13">
      <c r="A241" s="37"/>
      <c r="B241" s="43"/>
      <c r="C241" s="43"/>
      <c r="D241" s="45"/>
      <c r="E241" s="43"/>
      <c r="F241" s="43" t="s">
        <v>495</v>
      </c>
      <c r="G241" s="43" t="s">
        <v>518</v>
      </c>
      <c r="H241" s="43" t="s">
        <v>813</v>
      </c>
      <c r="I241" s="43" t="s">
        <v>520</v>
      </c>
      <c r="J241" s="43" t="s">
        <v>814</v>
      </c>
      <c r="K241" s="43"/>
      <c r="L241" s="43" t="s">
        <v>511</v>
      </c>
      <c r="M241" s="43" t="s">
        <v>502</v>
      </c>
    </row>
    <row r="242" s="27" customFormat="1" ht="27.5" customHeight="1" spans="1:13">
      <c r="A242" s="37"/>
      <c r="B242" s="43"/>
      <c r="C242" s="43"/>
      <c r="D242" s="45"/>
      <c r="E242" s="43"/>
      <c r="F242" s="43" t="s">
        <v>507</v>
      </c>
      <c r="G242" s="43" t="s">
        <v>508</v>
      </c>
      <c r="H242" s="43" t="s">
        <v>815</v>
      </c>
      <c r="I242" s="43" t="s">
        <v>551</v>
      </c>
      <c r="J242" s="43" t="s">
        <v>556</v>
      </c>
      <c r="K242" s="43" t="s">
        <v>500</v>
      </c>
      <c r="L242" s="43" t="s">
        <v>501</v>
      </c>
      <c r="M242" s="43" t="s">
        <v>502</v>
      </c>
    </row>
    <row r="243" s="27" customFormat="1" ht="27.5" customHeight="1" spans="1:13">
      <c r="A243" s="37"/>
      <c r="B243" s="43"/>
      <c r="C243" s="43"/>
      <c r="D243" s="45"/>
      <c r="E243" s="43"/>
      <c r="F243" s="43" t="s">
        <v>507</v>
      </c>
      <c r="G243" s="43" t="s">
        <v>512</v>
      </c>
      <c r="H243" s="43" t="s">
        <v>816</v>
      </c>
      <c r="I243" s="43" t="s">
        <v>498</v>
      </c>
      <c r="J243" s="43" t="s">
        <v>510</v>
      </c>
      <c r="K243" s="43" t="s">
        <v>538</v>
      </c>
      <c r="L243" s="43" t="s">
        <v>527</v>
      </c>
      <c r="M243" s="43" t="s">
        <v>502</v>
      </c>
    </row>
    <row r="244" s="27" customFormat="1" ht="30.9" customHeight="1" spans="1:13">
      <c r="A244" s="37"/>
      <c r="B244" s="43"/>
      <c r="C244" s="43" t="s">
        <v>817</v>
      </c>
      <c r="D244" s="45">
        <v>14</v>
      </c>
      <c r="E244" s="43" t="s">
        <v>818</v>
      </c>
      <c r="F244" s="43" t="s">
        <v>507</v>
      </c>
      <c r="G244" s="43" t="s">
        <v>522</v>
      </c>
      <c r="H244" s="43" t="s">
        <v>819</v>
      </c>
      <c r="I244" s="43" t="s">
        <v>498</v>
      </c>
      <c r="J244" s="43" t="s">
        <v>499</v>
      </c>
      <c r="K244" s="43" t="s">
        <v>500</v>
      </c>
      <c r="L244" s="43" t="s">
        <v>527</v>
      </c>
      <c r="M244" s="43"/>
    </row>
    <row r="245" s="27" customFormat="1" ht="30.9" customHeight="1" spans="1:13">
      <c r="A245" s="37"/>
      <c r="B245" s="43"/>
      <c r="C245" s="43"/>
      <c r="D245" s="45"/>
      <c r="E245" s="43"/>
      <c r="F245" s="43" t="s">
        <v>507</v>
      </c>
      <c r="G245" s="43" t="s">
        <v>512</v>
      </c>
      <c r="H245" s="43" t="s">
        <v>820</v>
      </c>
      <c r="I245" s="43" t="s">
        <v>498</v>
      </c>
      <c r="J245" s="43" t="s">
        <v>821</v>
      </c>
      <c r="K245" s="43" t="s">
        <v>538</v>
      </c>
      <c r="L245" s="43" t="s">
        <v>527</v>
      </c>
      <c r="M245" s="43"/>
    </row>
    <row r="246" s="27" customFormat="1" ht="41.45" customHeight="1" spans="1:13">
      <c r="A246" s="37"/>
      <c r="B246" s="43"/>
      <c r="C246" s="43"/>
      <c r="D246" s="45"/>
      <c r="E246" s="43"/>
      <c r="F246" s="43" t="s">
        <v>507</v>
      </c>
      <c r="G246" s="43" t="s">
        <v>522</v>
      </c>
      <c r="H246" s="43" t="s">
        <v>822</v>
      </c>
      <c r="I246" s="43" t="s">
        <v>498</v>
      </c>
      <c r="J246" s="43" t="s">
        <v>499</v>
      </c>
      <c r="K246" s="43" t="s">
        <v>500</v>
      </c>
      <c r="L246" s="43" t="s">
        <v>527</v>
      </c>
      <c r="M246" s="43"/>
    </row>
    <row r="247" s="27" customFormat="1" ht="21.1" customHeight="1" spans="1:13">
      <c r="A247" s="37"/>
      <c r="B247" s="43"/>
      <c r="C247" s="43"/>
      <c r="D247" s="45"/>
      <c r="E247" s="43"/>
      <c r="F247" s="43" t="s">
        <v>528</v>
      </c>
      <c r="G247" s="43" t="s">
        <v>528</v>
      </c>
      <c r="H247" s="43" t="s">
        <v>803</v>
      </c>
      <c r="I247" s="43" t="s">
        <v>551</v>
      </c>
      <c r="J247" s="43" t="s">
        <v>556</v>
      </c>
      <c r="K247" s="43" t="s">
        <v>500</v>
      </c>
      <c r="L247" s="43" t="s">
        <v>527</v>
      </c>
      <c r="M247" s="43"/>
    </row>
    <row r="248" s="27" customFormat="1" ht="30.9" customHeight="1" spans="1:13">
      <c r="A248" s="37"/>
      <c r="B248" s="43"/>
      <c r="C248" s="43"/>
      <c r="D248" s="45"/>
      <c r="E248" s="43"/>
      <c r="F248" s="43" t="s">
        <v>507</v>
      </c>
      <c r="G248" s="43" t="s">
        <v>512</v>
      </c>
      <c r="H248" s="43" t="s">
        <v>823</v>
      </c>
      <c r="I248" s="43" t="s">
        <v>498</v>
      </c>
      <c r="J248" s="43" t="s">
        <v>565</v>
      </c>
      <c r="K248" s="43" t="s">
        <v>545</v>
      </c>
      <c r="L248" s="43" t="s">
        <v>527</v>
      </c>
      <c r="M248" s="43"/>
    </row>
    <row r="249" s="27" customFormat="1" ht="56.5" customHeight="1" spans="1:13">
      <c r="A249" s="37"/>
      <c r="B249" s="43"/>
      <c r="C249" s="43"/>
      <c r="D249" s="45"/>
      <c r="E249" s="43"/>
      <c r="F249" s="43" t="s">
        <v>495</v>
      </c>
      <c r="G249" s="43" t="s">
        <v>518</v>
      </c>
      <c r="H249" s="43" t="s">
        <v>824</v>
      </c>
      <c r="I249" s="43" t="s">
        <v>520</v>
      </c>
      <c r="J249" s="43" t="s">
        <v>825</v>
      </c>
      <c r="K249" s="43"/>
      <c r="L249" s="43" t="s">
        <v>511</v>
      </c>
      <c r="M249" s="43"/>
    </row>
    <row r="250" s="27" customFormat="1" ht="30.9" customHeight="1" spans="1:13">
      <c r="A250" s="37"/>
      <c r="B250" s="43"/>
      <c r="C250" s="43"/>
      <c r="D250" s="45"/>
      <c r="E250" s="43"/>
      <c r="F250" s="43" t="s">
        <v>507</v>
      </c>
      <c r="G250" s="43" t="s">
        <v>508</v>
      </c>
      <c r="H250" s="43" t="s">
        <v>826</v>
      </c>
      <c r="I250" s="43" t="s">
        <v>498</v>
      </c>
      <c r="J250" s="43" t="s">
        <v>499</v>
      </c>
      <c r="K250" s="43" t="s">
        <v>500</v>
      </c>
      <c r="L250" s="43" t="s">
        <v>527</v>
      </c>
      <c r="M250" s="43"/>
    </row>
  </sheetData>
  <mergeCells count="137">
    <mergeCell ref="B2:M2"/>
    <mergeCell ref="B3:E3"/>
    <mergeCell ref="K3:M3"/>
    <mergeCell ref="A6:A250"/>
    <mergeCell ref="B6:B161"/>
    <mergeCell ref="B162:B189"/>
    <mergeCell ref="B190:B217"/>
    <mergeCell ref="B218:B250"/>
    <mergeCell ref="C6:C9"/>
    <mergeCell ref="C10:C13"/>
    <mergeCell ref="C14:C18"/>
    <mergeCell ref="C19:C23"/>
    <mergeCell ref="C24:C28"/>
    <mergeCell ref="C29:C33"/>
    <mergeCell ref="C34:C38"/>
    <mergeCell ref="C39:C43"/>
    <mergeCell ref="C44:C48"/>
    <mergeCell ref="C49:C54"/>
    <mergeCell ref="C55:C59"/>
    <mergeCell ref="C60:C69"/>
    <mergeCell ref="C70:C77"/>
    <mergeCell ref="C78:C82"/>
    <mergeCell ref="C83:C90"/>
    <mergeCell ref="C91:C96"/>
    <mergeCell ref="C97:C104"/>
    <mergeCell ref="C105:C109"/>
    <mergeCell ref="C110:C115"/>
    <mergeCell ref="C116:C122"/>
    <mergeCell ref="C123:C127"/>
    <mergeCell ref="C128:C131"/>
    <mergeCell ref="C132:C137"/>
    <mergeCell ref="C138:C145"/>
    <mergeCell ref="C146:C150"/>
    <mergeCell ref="C151:C155"/>
    <mergeCell ref="C156:C161"/>
    <mergeCell ref="C162:C165"/>
    <mergeCell ref="C166:C169"/>
    <mergeCell ref="C170:C179"/>
    <mergeCell ref="C180:C185"/>
    <mergeCell ref="C186:C189"/>
    <mergeCell ref="C190:C193"/>
    <mergeCell ref="C194:C197"/>
    <mergeCell ref="C198:C202"/>
    <mergeCell ref="C203:C208"/>
    <mergeCell ref="C209:C212"/>
    <mergeCell ref="C213:C217"/>
    <mergeCell ref="C218:C221"/>
    <mergeCell ref="C222:C225"/>
    <mergeCell ref="C226:C237"/>
    <mergeCell ref="C238:C243"/>
    <mergeCell ref="C244:C250"/>
    <mergeCell ref="D6:D9"/>
    <mergeCell ref="D10:D13"/>
    <mergeCell ref="D14:D18"/>
    <mergeCell ref="D19:D23"/>
    <mergeCell ref="D24:D28"/>
    <mergeCell ref="D29:D33"/>
    <mergeCell ref="D34:D38"/>
    <mergeCell ref="D39:D43"/>
    <mergeCell ref="D44:D48"/>
    <mergeCell ref="D49:D54"/>
    <mergeCell ref="D55:D59"/>
    <mergeCell ref="D60:D69"/>
    <mergeCell ref="D70:D77"/>
    <mergeCell ref="D78:D82"/>
    <mergeCell ref="D83:D90"/>
    <mergeCell ref="D91:D96"/>
    <mergeCell ref="D97:D104"/>
    <mergeCell ref="D105:D109"/>
    <mergeCell ref="D110:D115"/>
    <mergeCell ref="D116:D122"/>
    <mergeCell ref="D123:D127"/>
    <mergeCell ref="D128:D131"/>
    <mergeCell ref="D132:D137"/>
    <mergeCell ref="D138:D145"/>
    <mergeCell ref="D146:D150"/>
    <mergeCell ref="D151:D155"/>
    <mergeCell ref="D156:D161"/>
    <mergeCell ref="D162:D165"/>
    <mergeCell ref="D166:D169"/>
    <mergeCell ref="D170:D179"/>
    <mergeCell ref="D180:D185"/>
    <mergeCell ref="D186:D189"/>
    <mergeCell ref="D190:D193"/>
    <mergeCell ref="D194:D197"/>
    <mergeCell ref="D198:D202"/>
    <mergeCell ref="D203:D208"/>
    <mergeCell ref="D209:D212"/>
    <mergeCell ref="D213:D217"/>
    <mergeCell ref="D218:D221"/>
    <mergeCell ref="D222:D225"/>
    <mergeCell ref="D226:D237"/>
    <mergeCell ref="D238:D243"/>
    <mergeCell ref="D244:D250"/>
    <mergeCell ref="E6:E9"/>
    <mergeCell ref="E10:E13"/>
    <mergeCell ref="E14:E18"/>
    <mergeCell ref="E19:E23"/>
    <mergeCell ref="E24:E28"/>
    <mergeCell ref="E29:E33"/>
    <mergeCell ref="E34:E38"/>
    <mergeCell ref="E39:E43"/>
    <mergeCell ref="E44:E48"/>
    <mergeCell ref="E49:E54"/>
    <mergeCell ref="E55:E59"/>
    <mergeCell ref="E60:E69"/>
    <mergeCell ref="E70:E77"/>
    <mergeCell ref="E78:E82"/>
    <mergeCell ref="E83:E90"/>
    <mergeCell ref="E91:E96"/>
    <mergeCell ref="E97:E104"/>
    <mergeCell ref="E105:E109"/>
    <mergeCell ref="E110:E115"/>
    <mergeCell ref="E116:E122"/>
    <mergeCell ref="E123:E127"/>
    <mergeCell ref="E128:E131"/>
    <mergeCell ref="E132:E137"/>
    <mergeCell ref="E138:E145"/>
    <mergeCell ref="E146:E150"/>
    <mergeCell ref="E151:E155"/>
    <mergeCell ref="E156:E161"/>
    <mergeCell ref="E162:E165"/>
    <mergeCell ref="E166:E169"/>
    <mergeCell ref="E170:E179"/>
    <mergeCell ref="E180:E185"/>
    <mergeCell ref="E186:E189"/>
    <mergeCell ref="E190:E193"/>
    <mergeCell ref="E194:E197"/>
    <mergeCell ref="E198:E202"/>
    <mergeCell ref="E203:E208"/>
    <mergeCell ref="E209:E212"/>
    <mergeCell ref="E213:E217"/>
    <mergeCell ref="E218:E221"/>
    <mergeCell ref="E222:E225"/>
    <mergeCell ref="E226:E237"/>
    <mergeCell ref="E238:E243"/>
    <mergeCell ref="E244:E250"/>
  </mergeCells>
  <printOptions horizontalCentered="1"/>
  <pageMargins left="0.75" right="0.75" top="0.268999993801117" bottom="0.268999993801117" header="0" footer="0.236000001430511"/>
  <pageSetup paperSize="9" orientation="landscape"/>
  <headerFooter>
    <oddFooter>&amp;C&amp;"Hiragino Sans GB,Plain"&amp;9</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showGridLines="0" workbookViewId="0">
      <pane ySplit="2" topLeftCell="A6" activePane="bottomLeft" state="frozen"/>
      <selection/>
      <selection pane="bottomLeft" activeCell="B2" sqref="B2:I26"/>
    </sheetView>
  </sheetViews>
  <sheetFormatPr defaultColWidth="10" defaultRowHeight="13.5"/>
  <cols>
    <col min="1" max="1" width="0.95" style="27" customWidth="1"/>
    <col min="2" max="2" width="5.7" style="27" customWidth="1"/>
    <col min="3" max="3" width="10.5833333333333" style="27" customWidth="1"/>
    <col min="4" max="4" width="10.2583333333333" style="27" customWidth="1"/>
    <col min="5" max="5" width="23.3416666666667" style="27" customWidth="1"/>
    <col min="6" max="6" width="14.6583333333333" style="27" customWidth="1"/>
    <col min="7" max="7" width="14.7916666666667" style="27" customWidth="1"/>
    <col min="8" max="8" width="14.3833333333333" style="27" customWidth="1"/>
    <col min="9" max="9" width="16.0083333333333" style="27" customWidth="1"/>
    <col min="10" max="11" width="9.76666666666667" style="27" customWidth="1"/>
    <col min="12" max="16384" width="10" style="27"/>
  </cols>
  <sheetData>
    <row r="1" s="27" customFormat="1" ht="20.35" customHeight="1" spans="1:9">
      <c r="A1" s="28"/>
      <c r="B1" s="29" t="s">
        <v>827</v>
      </c>
      <c r="C1" s="29"/>
      <c r="D1" s="29"/>
      <c r="E1" s="29"/>
      <c r="G1" s="30"/>
      <c r="H1" s="30"/>
      <c r="I1" s="30"/>
    </row>
    <row r="2" s="27" customFormat="1" ht="45.2" customHeight="1" spans="2:9">
      <c r="B2" s="31" t="s">
        <v>828</v>
      </c>
      <c r="C2" s="31"/>
      <c r="D2" s="31"/>
      <c r="E2" s="31"/>
      <c r="F2" s="31"/>
      <c r="G2" s="31"/>
      <c r="H2" s="31"/>
      <c r="I2" s="31"/>
    </row>
    <row r="3" s="27" customFormat="1" ht="14.3" customHeight="1" spans="2:9">
      <c r="B3" s="32" t="s">
        <v>829</v>
      </c>
      <c r="C3" s="32"/>
      <c r="D3" s="32"/>
      <c r="E3" s="32"/>
      <c r="F3" s="32"/>
      <c r="G3" s="32"/>
      <c r="H3" s="32"/>
      <c r="I3" s="32"/>
    </row>
    <row r="4" s="27" customFormat="1" ht="14.3" customHeight="1" spans="2:9">
      <c r="B4" s="33"/>
      <c r="C4" s="33"/>
      <c r="D4" s="33"/>
      <c r="E4" s="33"/>
      <c r="F4" s="33"/>
      <c r="G4" s="33"/>
      <c r="H4" s="33"/>
      <c r="I4" s="33"/>
    </row>
    <row r="5" s="27" customFormat="1" ht="28.45" customHeight="1" spans="2:9">
      <c r="B5" s="34" t="s">
        <v>830</v>
      </c>
      <c r="C5" s="34"/>
      <c r="D5" s="34"/>
      <c r="E5" s="34" t="s">
        <v>831</v>
      </c>
      <c r="F5" s="34"/>
      <c r="G5" s="34"/>
      <c r="H5" s="34"/>
      <c r="I5" s="34"/>
    </row>
    <row r="6" s="27" customFormat="1" ht="28.45" customHeight="1" spans="2:9">
      <c r="B6" s="34" t="s">
        <v>832</v>
      </c>
      <c r="C6" s="34" t="s">
        <v>833</v>
      </c>
      <c r="D6" s="34"/>
      <c r="E6" s="34" t="s">
        <v>834</v>
      </c>
      <c r="F6" s="34"/>
      <c r="G6" s="34"/>
      <c r="H6" s="34"/>
      <c r="I6" s="34"/>
    </row>
    <row r="7" s="27" customFormat="1" ht="135.65" customHeight="1" spans="2:9">
      <c r="B7" s="34"/>
      <c r="C7" s="35" t="s">
        <v>835</v>
      </c>
      <c r="D7" s="35"/>
      <c r="E7" s="35" t="s">
        <v>836</v>
      </c>
      <c r="F7" s="35"/>
      <c r="G7" s="35"/>
      <c r="H7" s="35"/>
      <c r="I7" s="35"/>
    </row>
    <row r="8" s="27" customFormat="1" ht="169.55" customHeight="1" spans="2:9">
      <c r="B8" s="34"/>
      <c r="C8" s="35" t="s">
        <v>837</v>
      </c>
      <c r="D8" s="35"/>
      <c r="E8" s="35" t="s">
        <v>838</v>
      </c>
      <c r="F8" s="35"/>
      <c r="G8" s="35"/>
      <c r="H8" s="35"/>
      <c r="I8" s="35"/>
    </row>
    <row r="9" s="27" customFormat="1" ht="90.45" customHeight="1" spans="2:9">
      <c r="B9" s="34"/>
      <c r="C9" s="35" t="s">
        <v>839</v>
      </c>
      <c r="D9" s="35"/>
      <c r="E9" s="35" t="s">
        <v>840</v>
      </c>
      <c r="F9" s="35"/>
      <c r="G9" s="35"/>
      <c r="H9" s="35"/>
      <c r="I9" s="35"/>
    </row>
    <row r="10" s="27" customFormat="1" ht="113.05" customHeight="1" spans="2:9">
      <c r="B10" s="34"/>
      <c r="C10" s="35" t="s">
        <v>841</v>
      </c>
      <c r="D10" s="35"/>
      <c r="E10" s="35" t="s">
        <v>842</v>
      </c>
      <c r="F10" s="35"/>
      <c r="G10" s="35"/>
      <c r="H10" s="35"/>
      <c r="I10" s="35"/>
    </row>
    <row r="11" s="27" customFormat="1" ht="113.05" customHeight="1" spans="2:9">
      <c r="B11" s="34"/>
      <c r="C11" s="35" t="s">
        <v>843</v>
      </c>
      <c r="D11" s="35"/>
      <c r="E11" s="35" t="s">
        <v>844</v>
      </c>
      <c r="F11" s="35"/>
      <c r="G11" s="35"/>
      <c r="H11" s="35"/>
      <c r="I11" s="35"/>
    </row>
    <row r="12" s="27" customFormat="1" ht="124.35" customHeight="1" spans="2:9">
      <c r="B12" s="34"/>
      <c r="C12" s="35" t="s">
        <v>845</v>
      </c>
      <c r="D12" s="35"/>
      <c r="E12" s="35" t="s">
        <v>846</v>
      </c>
      <c r="F12" s="35"/>
      <c r="G12" s="35"/>
      <c r="H12" s="35"/>
      <c r="I12" s="35"/>
    </row>
    <row r="13" s="27" customFormat="1" ht="180.9" customHeight="1" spans="2:9">
      <c r="B13" s="34"/>
      <c r="C13" s="35" t="s">
        <v>847</v>
      </c>
      <c r="D13" s="35"/>
      <c r="E13" s="35" t="s">
        <v>848</v>
      </c>
      <c r="F13" s="35"/>
      <c r="G13" s="35"/>
      <c r="H13" s="35"/>
      <c r="I13" s="35"/>
    </row>
    <row r="14" s="27" customFormat="1" ht="28.45" customHeight="1" spans="2:9">
      <c r="B14" s="34"/>
      <c r="C14" s="34" t="s">
        <v>849</v>
      </c>
      <c r="D14" s="34"/>
      <c r="E14" s="34"/>
      <c r="F14" s="34"/>
      <c r="G14" s="34" t="s">
        <v>850</v>
      </c>
      <c r="H14" s="34" t="s">
        <v>851</v>
      </c>
      <c r="I14" s="34" t="s">
        <v>852</v>
      </c>
    </row>
    <row r="15" s="27" customFormat="1" ht="28.45" customHeight="1" spans="2:9">
      <c r="B15" s="34"/>
      <c r="C15" s="34"/>
      <c r="D15" s="34"/>
      <c r="E15" s="34"/>
      <c r="F15" s="34"/>
      <c r="G15" s="36">
        <v>14339.77</v>
      </c>
      <c r="H15" s="36">
        <v>14339.77</v>
      </c>
      <c r="I15" s="36">
        <v>0</v>
      </c>
    </row>
    <row r="16" s="27" customFormat="1" ht="339.15" customHeight="1" spans="2:9">
      <c r="B16" s="34" t="s">
        <v>853</v>
      </c>
      <c r="C16" s="35" t="s">
        <v>854</v>
      </c>
      <c r="D16" s="35"/>
      <c r="E16" s="35"/>
      <c r="F16" s="35"/>
      <c r="G16" s="35"/>
      <c r="H16" s="35"/>
      <c r="I16" s="35"/>
    </row>
    <row r="17" s="27" customFormat="1" ht="28.45" customHeight="1" spans="2:9">
      <c r="B17" s="34" t="s">
        <v>855</v>
      </c>
      <c r="C17" s="34" t="s">
        <v>483</v>
      </c>
      <c r="D17" s="34" t="s">
        <v>484</v>
      </c>
      <c r="E17" s="34"/>
      <c r="F17" s="34" t="s">
        <v>485</v>
      </c>
      <c r="G17" s="34"/>
      <c r="H17" s="34" t="s">
        <v>856</v>
      </c>
      <c r="I17" s="34"/>
    </row>
    <row r="18" s="27" customFormat="1" ht="28.45" customHeight="1" spans="2:9">
      <c r="B18" s="34"/>
      <c r="C18" s="35" t="s">
        <v>857</v>
      </c>
      <c r="D18" s="35" t="s">
        <v>858</v>
      </c>
      <c r="E18" s="35"/>
      <c r="F18" s="35" t="s">
        <v>859</v>
      </c>
      <c r="G18" s="35"/>
      <c r="H18" s="35" t="s">
        <v>860</v>
      </c>
      <c r="I18" s="35"/>
    </row>
    <row r="19" s="27" customFormat="1" ht="28.45" customHeight="1" spans="2:9">
      <c r="B19" s="34"/>
      <c r="C19" s="35"/>
      <c r="D19" s="35"/>
      <c r="E19" s="35"/>
      <c r="F19" s="35" t="s">
        <v>861</v>
      </c>
      <c r="G19" s="35"/>
      <c r="H19" s="35" t="s">
        <v>860</v>
      </c>
      <c r="I19" s="35"/>
    </row>
    <row r="20" s="27" customFormat="1" ht="28.45" customHeight="1" spans="2:9">
      <c r="B20" s="34"/>
      <c r="C20" s="35"/>
      <c r="D20" s="35"/>
      <c r="E20" s="35"/>
      <c r="F20" s="35" t="s">
        <v>862</v>
      </c>
      <c r="G20" s="35"/>
      <c r="H20" s="35" t="s">
        <v>863</v>
      </c>
      <c r="I20" s="35"/>
    </row>
    <row r="21" s="27" customFormat="1" ht="28.45" customHeight="1" spans="2:9">
      <c r="B21" s="34"/>
      <c r="C21" s="35"/>
      <c r="D21" s="35" t="s">
        <v>864</v>
      </c>
      <c r="E21" s="35"/>
      <c r="F21" s="35" t="s">
        <v>865</v>
      </c>
      <c r="G21" s="35"/>
      <c r="H21" s="35" t="s">
        <v>860</v>
      </c>
      <c r="I21" s="35"/>
    </row>
    <row r="22" s="27" customFormat="1" ht="28.45" customHeight="1" spans="2:9">
      <c r="B22" s="34"/>
      <c r="C22" s="35"/>
      <c r="D22" s="35" t="s">
        <v>866</v>
      </c>
      <c r="E22" s="35"/>
      <c r="F22" s="35" t="s">
        <v>867</v>
      </c>
      <c r="G22" s="35"/>
      <c r="H22" s="35" t="s">
        <v>860</v>
      </c>
      <c r="I22" s="35"/>
    </row>
    <row r="23" s="27" customFormat="1" ht="28.45" customHeight="1" spans="2:9">
      <c r="B23" s="34"/>
      <c r="C23" s="35" t="s">
        <v>868</v>
      </c>
      <c r="D23" s="35" t="s">
        <v>869</v>
      </c>
      <c r="E23" s="35"/>
      <c r="F23" s="35" t="s">
        <v>870</v>
      </c>
      <c r="G23" s="35"/>
      <c r="H23" s="35" t="s">
        <v>871</v>
      </c>
      <c r="I23" s="35"/>
    </row>
    <row r="24" s="27" customFormat="1" ht="28.45" customHeight="1" spans="2:9">
      <c r="B24" s="34"/>
      <c r="C24" s="35"/>
      <c r="D24" s="35"/>
      <c r="E24" s="35"/>
      <c r="F24" s="35" t="s">
        <v>872</v>
      </c>
      <c r="G24" s="35"/>
      <c r="H24" s="35" t="s">
        <v>873</v>
      </c>
      <c r="I24" s="35"/>
    </row>
    <row r="25" s="27" customFormat="1" ht="28.45" customHeight="1" spans="2:9">
      <c r="B25" s="34"/>
      <c r="C25" s="35"/>
      <c r="D25" s="35"/>
      <c r="E25" s="35"/>
      <c r="F25" s="35" t="s">
        <v>874</v>
      </c>
      <c r="G25" s="35"/>
      <c r="H25" s="35" t="s">
        <v>875</v>
      </c>
      <c r="I25" s="35"/>
    </row>
    <row r="26" s="27" customFormat="1" ht="28.45" customHeight="1" spans="2:9">
      <c r="B26" s="34"/>
      <c r="C26" s="35" t="s">
        <v>876</v>
      </c>
      <c r="D26" s="35" t="s">
        <v>877</v>
      </c>
      <c r="E26" s="35"/>
      <c r="F26" s="35" t="s">
        <v>878</v>
      </c>
      <c r="G26" s="35"/>
      <c r="H26" s="35" t="s">
        <v>879</v>
      </c>
      <c r="I26" s="35"/>
    </row>
    <row r="27" s="27" customFormat="1" ht="14.3" customHeight="1" spans="2:9">
      <c r="B27" s="28"/>
      <c r="C27" s="28"/>
      <c r="D27" s="28"/>
      <c r="E27" s="28"/>
      <c r="F27" s="28"/>
      <c r="G27" s="28"/>
      <c r="H27" s="28"/>
      <c r="I27" s="28"/>
    </row>
    <row r="28" s="27" customFormat="1" ht="14.3" customHeight="1" spans="2:3">
      <c r="B28" s="28"/>
      <c r="C28" s="28"/>
    </row>
    <row r="29" s="27" customFormat="1" ht="14.3" customHeight="1" spans="2:2">
      <c r="B29" s="28"/>
    </row>
    <row r="30" s="27" customFormat="1" ht="14.3" customHeight="1" spans="2:2">
      <c r="B30" s="28"/>
    </row>
    <row r="31" s="27" customFormat="1" ht="14.3" customHeight="1" spans="2:2">
      <c r="B31" s="28"/>
    </row>
    <row r="32" s="27" customFormat="1" ht="14.3" customHeight="1" spans="2:9">
      <c r="B32" s="28"/>
      <c r="C32" s="28"/>
      <c r="D32" s="28"/>
      <c r="E32" s="28"/>
      <c r="F32" s="28"/>
      <c r="G32" s="28"/>
      <c r="H32" s="28"/>
      <c r="I32" s="28"/>
    </row>
    <row r="33" s="27" customFormat="1" ht="14.3" customHeight="1" spans="2:9">
      <c r="B33" s="28"/>
      <c r="C33" s="28"/>
      <c r="D33" s="28"/>
      <c r="E33" s="28"/>
      <c r="F33" s="28"/>
      <c r="G33" s="28"/>
      <c r="H33" s="28"/>
      <c r="I33" s="28"/>
    </row>
    <row r="34" s="27" customFormat="1" ht="14.3" customHeight="1" spans="2:9">
      <c r="B34" s="28"/>
      <c r="C34" s="28"/>
      <c r="D34" s="28"/>
      <c r="E34" s="28"/>
      <c r="F34" s="28"/>
      <c r="G34" s="28"/>
      <c r="H34" s="28"/>
      <c r="I34" s="28"/>
    </row>
    <row r="35" s="27" customFormat="1" ht="14.3" customHeight="1" spans="2:9">
      <c r="B35" s="28"/>
      <c r="C35" s="28"/>
      <c r="D35" s="28"/>
      <c r="E35" s="28"/>
      <c r="F35" s="28"/>
      <c r="G35" s="28"/>
      <c r="H35" s="28"/>
      <c r="I35" s="28"/>
    </row>
  </sheetData>
  <mergeCells count="55">
    <mergeCell ref="B1:E1"/>
    <mergeCell ref="G1:I1"/>
    <mergeCell ref="B2:I2"/>
    <mergeCell ref="B3:I3"/>
    <mergeCell ref="B4:I4"/>
    <mergeCell ref="B5:D5"/>
    <mergeCell ref="E5:I5"/>
    <mergeCell ref="C6:D6"/>
    <mergeCell ref="E6:I6"/>
    <mergeCell ref="C7:D7"/>
    <mergeCell ref="E7:I7"/>
    <mergeCell ref="C8:D8"/>
    <mergeCell ref="E8:I8"/>
    <mergeCell ref="C9:D9"/>
    <mergeCell ref="E9:I9"/>
    <mergeCell ref="C10:D10"/>
    <mergeCell ref="E10:I10"/>
    <mergeCell ref="C11:D11"/>
    <mergeCell ref="E11:I11"/>
    <mergeCell ref="C12:D12"/>
    <mergeCell ref="E12:I12"/>
    <mergeCell ref="C13:D13"/>
    <mergeCell ref="E13:I13"/>
    <mergeCell ref="C16:I16"/>
    <mergeCell ref="D17:E17"/>
    <mergeCell ref="F17:G17"/>
    <mergeCell ref="H17:I17"/>
    <mergeCell ref="F18:G18"/>
    <mergeCell ref="H18:I18"/>
    <mergeCell ref="F19:G19"/>
    <mergeCell ref="H19:I19"/>
    <mergeCell ref="F20:G20"/>
    <mergeCell ref="H20:I20"/>
    <mergeCell ref="D21:E21"/>
    <mergeCell ref="F21:G21"/>
    <mergeCell ref="H21:I21"/>
    <mergeCell ref="D22:E22"/>
    <mergeCell ref="F22:G22"/>
    <mergeCell ref="H22:I22"/>
    <mergeCell ref="F23:G23"/>
    <mergeCell ref="H23:I23"/>
    <mergeCell ref="F24:G24"/>
    <mergeCell ref="H24:I24"/>
    <mergeCell ref="F25:G25"/>
    <mergeCell ref="H25:I25"/>
    <mergeCell ref="D26:E26"/>
    <mergeCell ref="F26:G26"/>
    <mergeCell ref="H26:I26"/>
    <mergeCell ref="B6:B15"/>
    <mergeCell ref="B17:B26"/>
    <mergeCell ref="C18:C22"/>
    <mergeCell ref="C23:C25"/>
    <mergeCell ref="C14:F15"/>
    <mergeCell ref="D18:E20"/>
    <mergeCell ref="D23:E25"/>
  </mergeCells>
  <pageMargins left="0.75" right="0.75" top="0.268999993801117" bottom="0.268999993801117" header="0" footer="0"/>
  <pageSetup paperSize="8"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3"/>
  <sheetViews>
    <sheetView workbookViewId="0">
      <selection activeCell="D15" sqref="D15"/>
    </sheetView>
  </sheetViews>
  <sheetFormatPr defaultColWidth="9" defaultRowHeight="13.5" outlineLevelCol="6"/>
  <cols>
    <col min="1" max="1" width="9" style="2"/>
    <col min="2" max="2" width="87.25" style="1" customWidth="1"/>
    <col min="3" max="3" width="11.375" style="3" customWidth="1"/>
    <col min="4" max="4" width="25.5" style="3" customWidth="1"/>
    <col min="5" max="5" width="7.5" style="1" customWidth="1"/>
    <col min="6" max="6" width="5.375" style="1" customWidth="1"/>
    <col min="7" max="7" width="10.375" style="1" customWidth="1"/>
    <col min="8" max="16384" width="9" style="1"/>
  </cols>
  <sheetData>
    <row r="1" s="1" customFormat="1" ht="30" customHeight="1" spans="1:7">
      <c r="A1" s="4" t="s">
        <v>880</v>
      </c>
      <c r="B1" s="5"/>
      <c r="C1" s="5"/>
      <c r="D1" s="5"/>
      <c r="E1" s="5"/>
      <c r="F1" s="5"/>
      <c r="G1" s="6"/>
    </row>
    <row r="2" s="1" customFormat="1" ht="21" customHeight="1" spans="1:7">
      <c r="A2" s="7" t="s">
        <v>881</v>
      </c>
      <c r="B2" s="8"/>
      <c r="C2" s="9"/>
      <c r="D2" s="9"/>
      <c r="E2" s="9"/>
      <c r="F2" s="9"/>
      <c r="G2" s="10" t="s">
        <v>5</v>
      </c>
    </row>
    <row r="3" s="1" customFormat="1" ht="21" customHeight="1" spans="1:7">
      <c r="A3" s="11" t="s">
        <v>8</v>
      </c>
      <c r="B3" s="11"/>
      <c r="C3" s="11"/>
      <c r="D3" s="11"/>
      <c r="E3" s="11" t="s">
        <v>882</v>
      </c>
      <c r="F3" s="11" t="s">
        <v>883</v>
      </c>
      <c r="G3" s="11" t="s">
        <v>884</v>
      </c>
    </row>
    <row r="4" s="1" customFormat="1" ht="14" customHeight="1" spans="1:7">
      <c r="A4" s="11" t="s">
        <v>69</v>
      </c>
      <c r="B4" s="11" t="s">
        <v>70</v>
      </c>
      <c r="C4" s="11" t="s">
        <v>885</v>
      </c>
      <c r="D4" s="11" t="s">
        <v>886</v>
      </c>
      <c r="E4" s="11"/>
      <c r="F4" s="11"/>
      <c r="G4" s="11"/>
    </row>
    <row r="5" s="1" customFormat="1" ht="14" customHeight="1" spans="1:7">
      <c r="A5" s="11"/>
      <c r="B5" s="11"/>
      <c r="C5" s="11"/>
      <c r="D5" s="11"/>
      <c r="E5" s="11"/>
      <c r="F5" s="11"/>
      <c r="G5" s="11"/>
    </row>
    <row r="6" s="1" customFormat="1" ht="14" customHeight="1" spans="1:7">
      <c r="A6" s="11"/>
      <c r="B6" s="11"/>
      <c r="C6" s="11"/>
      <c r="D6" s="11"/>
      <c r="E6" s="11"/>
      <c r="F6" s="11"/>
      <c r="G6" s="11"/>
    </row>
    <row r="7" s="1" customFormat="1" ht="21" customHeight="1" spans="1:7">
      <c r="A7" s="12"/>
      <c r="B7" s="12" t="s">
        <v>71</v>
      </c>
      <c r="C7" s="13"/>
      <c r="D7" s="13"/>
      <c r="E7" s="12"/>
      <c r="F7" s="12"/>
      <c r="G7" s="14" t="s">
        <v>887</v>
      </c>
    </row>
    <row r="8" s="1" customFormat="1" ht="21" customHeight="1" spans="1:7">
      <c r="A8" s="15">
        <v>389001</v>
      </c>
      <c r="B8" s="16" t="s">
        <v>888</v>
      </c>
      <c r="C8" s="17"/>
      <c r="D8" s="18"/>
      <c r="E8" s="19"/>
      <c r="F8" s="20"/>
      <c r="G8" s="21">
        <v>2767.04</v>
      </c>
    </row>
    <row r="9" s="1" customFormat="1" ht="21" customHeight="1" spans="1:7">
      <c r="A9" s="15"/>
      <c r="B9" s="22" t="s">
        <v>889</v>
      </c>
      <c r="C9" s="23" t="s">
        <v>890</v>
      </c>
      <c r="D9" s="18" t="s">
        <v>891</v>
      </c>
      <c r="E9" s="19">
        <v>1</v>
      </c>
      <c r="F9" s="17" t="s">
        <v>892</v>
      </c>
      <c r="G9" s="24">
        <v>139</v>
      </c>
    </row>
    <row r="10" s="1" customFormat="1" ht="21" customHeight="1" spans="1:7">
      <c r="A10" s="15"/>
      <c r="B10" s="22" t="s">
        <v>893</v>
      </c>
      <c r="C10" s="23" t="s">
        <v>894</v>
      </c>
      <c r="D10" s="18" t="s">
        <v>895</v>
      </c>
      <c r="E10" s="19">
        <v>1</v>
      </c>
      <c r="F10" s="17" t="s">
        <v>892</v>
      </c>
      <c r="G10" s="21">
        <v>1000</v>
      </c>
    </row>
    <row r="11" s="1" customFormat="1" ht="21" customHeight="1" spans="1:7">
      <c r="A11" s="15"/>
      <c r="B11" s="22" t="s">
        <v>896</v>
      </c>
      <c r="C11" s="23" t="s">
        <v>897</v>
      </c>
      <c r="D11" s="18" t="s">
        <v>898</v>
      </c>
      <c r="E11" s="19">
        <v>1</v>
      </c>
      <c r="F11" s="17" t="s">
        <v>899</v>
      </c>
      <c r="G11" s="24">
        <v>322</v>
      </c>
    </row>
    <row r="12" s="1" customFormat="1" ht="21" customHeight="1" spans="1:7">
      <c r="A12" s="15"/>
      <c r="B12" s="22" t="s">
        <v>900</v>
      </c>
      <c r="C12" s="23" t="s">
        <v>901</v>
      </c>
      <c r="D12" s="18" t="s">
        <v>902</v>
      </c>
      <c r="E12" s="19">
        <v>1</v>
      </c>
      <c r="F12" s="17" t="s">
        <v>899</v>
      </c>
      <c r="G12" s="24">
        <v>62.44</v>
      </c>
    </row>
    <row r="13" s="1" customFormat="1" ht="21" customHeight="1" spans="1:7">
      <c r="A13" s="25"/>
      <c r="B13" s="22" t="s">
        <v>903</v>
      </c>
      <c r="C13" s="23" t="s">
        <v>904</v>
      </c>
      <c r="D13" s="26" t="s">
        <v>905</v>
      </c>
      <c r="E13" s="19">
        <v>1</v>
      </c>
      <c r="F13" s="17" t="s">
        <v>892</v>
      </c>
      <c r="G13" s="24">
        <v>147</v>
      </c>
    </row>
    <row r="14" s="1" customFormat="1" ht="21" customHeight="1" spans="1:7">
      <c r="A14" s="25"/>
      <c r="B14" s="22" t="s">
        <v>906</v>
      </c>
      <c r="C14" s="23" t="s">
        <v>901</v>
      </c>
      <c r="D14" s="26" t="s">
        <v>902</v>
      </c>
      <c r="E14" s="19">
        <v>1</v>
      </c>
      <c r="F14" s="17" t="s">
        <v>899</v>
      </c>
      <c r="G14" s="24">
        <v>192.1</v>
      </c>
    </row>
    <row r="15" s="1" customFormat="1" ht="21" customHeight="1" spans="1:7">
      <c r="A15" s="25"/>
      <c r="B15" s="22" t="s">
        <v>907</v>
      </c>
      <c r="C15" s="23" t="s">
        <v>908</v>
      </c>
      <c r="D15" s="26" t="s">
        <v>909</v>
      </c>
      <c r="E15" s="19">
        <v>1</v>
      </c>
      <c r="F15" s="17" t="s">
        <v>892</v>
      </c>
      <c r="G15" s="24">
        <v>310</v>
      </c>
    </row>
    <row r="16" s="1" customFormat="1" ht="21" customHeight="1" spans="1:7">
      <c r="A16" s="25"/>
      <c r="B16" s="22" t="s">
        <v>910</v>
      </c>
      <c r="C16" s="23" t="s">
        <v>897</v>
      </c>
      <c r="D16" s="26" t="s">
        <v>898</v>
      </c>
      <c r="E16" s="19">
        <v>1</v>
      </c>
      <c r="F16" s="17" t="s">
        <v>892</v>
      </c>
      <c r="G16" s="24">
        <v>132.6</v>
      </c>
    </row>
    <row r="17" s="1" customFormat="1" ht="21" customHeight="1" spans="1:7">
      <c r="A17" s="25"/>
      <c r="B17" s="22" t="s">
        <v>911</v>
      </c>
      <c r="C17" s="23" t="s">
        <v>901</v>
      </c>
      <c r="D17" s="26" t="s">
        <v>902</v>
      </c>
      <c r="E17" s="19">
        <v>1</v>
      </c>
      <c r="F17" s="17" t="s">
        <v>892</v>
      </c>
      <c r="G17" s="24">
        <v>104</v>
      </c>
    </row>
    <row r="18" s="1" customFormat="1" ht="21" customHeight="1" spans="1:7">
      <c r="A18" s="25"/>
      <c r="B18" s="22" t="s">
        <v>912</v>
      </c>
      <c r="C18" s="23" t="s">
        <v>913</v>
      </c>
      <c r="D18" s="26" t="s">
        <v>914</v>
      </c>
      <c r="E18" s="19">
        <v>2</v>
      </c>
      <c r="F18" s="17" t="s">
        <v>899</v>
      </c>
      <c r="G18" s="24">
        <v>0.8</v>
      </c>
    </row>
    <row r="19" s="1" customFormat="1" ht="21" customHeight="1" spans="1:7">
      <c r="A19" s="25"/>
      <c r="B19" s="22" t="s">
        <v>912</v>
      </c>
      <c r="C19" s="23" t="s">
        <v>915</v>
      </c>
      <c r="D19" s="26" t="s">
        <v>916</v>
      </c>
      <c r="E19" s="19">
        <v>1</v>
      </c>
      <c r="F19" s="17" t="s">
        <v>892</v>
      </c>
      <c r="G19" s="24">
        <v>3</v>
      </c>
    </row>
    <row r="20" s="1" customFormat="1" ht="21" customHeight="1" spans="1:7">
      <c r="A20" s="25"/>
      <c r="B20" s="22" t="s">
        <v>912</v>
      </c>
      <c r="C20" s="23" t="s">
        <v>917</v>
      </c>
      <c r="D20" s="26" t="s">
        <v>918</v>
      </c>
      <c r="E20" s="19">
        <v>1</v>
      </c>
      <c r="F20" s="17" t="s">
        <v>899</v>
      </c>
      <c r="G20" s="24">
        <v>5</v>
      </c>
    </row>
    <row r="21" s="1" customFormat="1" ht="21" customHeight="1" spans="1:7">
      <c r="A21" s="25"/>
      <c r="B21" s="22" t="s">
        <v>919</v>
      </c>
      <c r="C21" s="23" t="s">
        <v>920</v>
      </c>
      <c r="D21" s="26" t="s">
        <v>921</v>
      </c>
      <c r="E21" s="19">
        <v>1</v>
      </c>
      <c r="F21" s="17" t="s">
        <v>899</v>
      </c>
      <c r="G21" s="24">
        <v>77</v>
      </c>
    </row>
    <row r="22" s="1" customFormat="1" ht="21" customHeight="1" spans="1:7">
      <c r="A22" s="25"/>
      <c r="B22" s="22" t="s">
        <v>922</v>
      </c>
      <c r="C22" s="23" t="s">
        <v>890</v>
      </c>
      <c r="D22" s="26" t="s">
        <v>891</v>
      </c>
      <c r="E22" s="19">
        <v>1</v>
      </c>
      <c r="F22" s="17" t="s">
        <v>892</v>
      </c>
      <c r="G22" s="24">
        <v>255</v>
      </c>
    </row>
    <row r="23" s="1" customFormat="1" ht="21" customHeight="1" spans="1:7">
      <c r="A23" s="25"/>
      <c r="B23" s="22" t="s">
        <v>923</v>
      </c>
      <c r="C23" s="23" t="s">
        <v>924</v>
      </c>
      <c r="D23" s="26" t="s">
        <v>925</v>
      </c>
      <c r="E23" s="19">
        <v>1</v>
      </c>
      <c r="F23" s="17" t="s">
        <v>899</v>
      </c>
      <c r="G23" s="24">
        <v>17.1</v>
      </c>
    </row>
    <row r="24" s="1" customFormat="1" ht="21" customHeight="1" spans="1:7">
      <c r="A24" s="25">
        <v>389302</v>
      </c>
      <c r="B24" s="16" t="s">
        <v>926</v>
      </c>
      <c r="C24" s="17"/>
      <c r="D24" s="26"/>
      <c r="E24" s="19"/>
      <c r="F24" s="20"/>
      <c r="G24" s="24">
        <v>229</v>
      </c>
    </row>
    <row r="25" s="1" customFormat="1" ht="21" customHeight="1" spans="1:7">
      <c r="A25" s="25"/>
      <c r="B25" s="22" t="s">
        <v>911</v>
      </c>
      <c r="C25" s="23" t="s">
        <v>927</v>
      </c>
      <c r="D25" s="26" t="s">
        <v>928</v>
      </c>
      <c r="E25" s="19">
        <v>1</v>
      </c>
      <c r="F25" s="17" t="s">
        <v>899</v>
      </c>
      <c r="G25" s="24">
        <v>214</v>
      </c>
    </row>
    <row r="26" s="1" customFormat="1" ht="21" customHeight="1" spans="1:7">
      <c r="A26" s="25"/>
      <c r="B26" s="22" t="s">
        <v>912</v>
      </c>
      <c r="C26" s="23" t="s">
        <v>917</v>
      </c>
      <c r="D26" s="26" t="s">
        <v>918</v>
      </c>
      <c r="E26" s="19">
        <v>12500</v>
      </c>
      <c r="F26" s="17" t="s">
        <v>899</v>
      </c>
      <c r="G26" s="24">
        <v>10</v>
      </c>
    </row>
    <row r="27" s="1" customFormat="1" ht="21" customHeight="1" spans="1:7">
      <c r="A27" s="25"/>
      <c r="B27" s="22" t="s">
        <v>912</v>
      </c>
      <c r="C27" s="23" t="s">
        <v>915</v>
      </c>
      <c r="D27" s="26" t="s">
        <v>916</v>
      </c>
      <c r="E27" s="19">
        <v>7</v>
      </c>
      <c r="F27" s="17" t="s">
        <v>892</v>
      </c>
      <c r="G27" s="24">
        <v>3.5</v>
      </c>
    </row>
    <row r="28" s="1" customFormat="1" ht="21" customHeight="1" spans="1:7">
      <c r="A28" s="25"/>
      <c r="B28" s="22" t="s">
        <v>912</v>
      </c>
      <c r="C28" s="23" t="s">
        <v>913</v>
      </c>
      <c r="D28" s="26" t="s">
        <v>914</v>
      </c>
      <c r="E28" s="19">
        <v>5</v>
      </c>
      <c r="F28" s="17" t="s">
        <v>899</v>
      </c>
      <c r="G28" s="24">
        <v>1.5</v>
      </c>
    </row>
    <row r="29" s="1" customFormat="1" ht="21" customHeight="1" spans="1:7">
      <c r="A29" s="25">
        <v>389304</v>
      </c>
      <c r="B29" s="16" t="s">
        <v>929</v>
      </c>
      <c r="C29" s="17"/>
      <c r="D29" s="26"/>
      <c r="E29" s="19"/>
      <c r="F29" s="20"/>
      <c r="G29" s="24">
        <v>353.68</v>
      </c>
    </row>
    <row r="30" s="1" customFormat="1" ht="21" customHeight="1" spans="1:7">
      <c r="A30" s="25"/>
      <c r="B30" s="22" t="s">
        <v>911</v>
      </c>
      <c r="C30" s="23" t="s">
        <v>901</v>
      </c>
      <c r="D30" s="26" t="s">
        <v>902</v>
      </c>
      <c r="E30" s="19">
        <v>1</v>
      </c>
      <c r="F30" s="17" t="s">
        <v>899</v>
      </c>
      <c r="G30" s="24">
        <v>349</v>
      </c>
    </row>
    <row r="31" s="1" customFormat="1" ht="21" customHeight="1" spans="1:7">
      <c r="A31" s="25"/>
      <c r="B31" s="22" t="s">
        <v>912</v>
      </c>
      <c r="C31" s="23" t="s">
        <v>917</v>
      </c>
      <c r="D31" s="26" t="s">
        <v>918</v>
      </c>
      <c r="E31" s="19">
        <v>2</v>
      </c>
      <c r="F31" s="17" t="s">
        <v>899</v>
      </c>
      <c r="G31" s="24">
        <v>2.4</v>
      </c>
    </row>
    <row r="32" s="1" customFormat="1" ht="21" customHeight="1" spans="1:7">
      <c r="A32" s="25"/>
      <c r="B32" s="22" t="s">
        <v>912</v>
      </c>
      <c r="C32" s="23" t="s">
        <v>913</v>
      </c>
      <c r="D32" s="26" t="s">
        <v>914</v>
      </c>
      <c r="E32" s="19">
        <v>2</v>
      </c>
      <c r="F32" s="17" t="s">
        <v>899</v>
      </c>
      <c r="G32" s="24">
        <v>0.96</v>
      </c>
    </row>
    <row r="33" s="1" customFormat="1" ht="21" customHeight="1" spans="1:7">
      <c r="A33" s="25"/>
      <c r="B33" s="22" t="s">
        <v>912</v>
      </c>
      <c r="C33" s="23" t="s">
        <v>915</v>
      </c>
      <c r="D33" s="26" t="s">
        <v>916</v>
      </c>
      <c r="E33" s="19">
        <v>2</v>
      </c>
      <c r="F33" s="17" t="s">
        <v>899</v>
      </c>
      <c r="G33" s="24">
        <v>1.32</v>
      </c>
    </row>
    <row r="34" s="1" customFormat="1" ht="18" customHeight="1" spans="1:4">
      <c r="A34" s="2"/>
      <c r="C34" s="3"/>
      <c r="D34" s="3"/>
    </row>
    <row r="35" s="1" customFormat="1" ht="18" customHeight="1" spans="1:4">
      <c r="A35" s="2"/>
      <c r="C35" s="3"/>
      <c r="D35" s="3"/>
    </row>
    <row r="36" s="1" customFormat="1" ht="18" customHeight="1" spans="1:4">
      <c r="A36" s="2"/>
      <c r="C36" s="3"/>
      <c r="D36" s="3"/>
    </row>
    <row r="37" s="1" customFormat="1" ht="18" customHeight="1" spans="1:4">
      <c r="A37" s="2"/>
      <c r="C37" s="3"/>
      <c r="D37" s="3"/>
    </row>
    <row r="38" s="1" customFormat="1" ht="18" customHeight="1" spans="1:4">
      <c r="A38" s="2"/>
      <c r="C38" s="3"/>
      <c r="D38" s="3"/>
    </row>
    <row r="39" s="1" customFormat="1" ht="18" customHeight="1" spans="1:4">
      <c r="A39" s="2"/>
      <c r="C39" s="3"/>
      <c r="D39" s="3"/>
    </row>
    <row r="40" s="1" customFormat="1" ht="18" customHeight="1" spans="1:4">
      <c r="A40" s="2"/>
      <c r="C40" s="3"/>
      <c r="D40" s="3"/>
    </row>
    <row r="41" s="1" customFormat="1" ht="18" customHeight="1" spans="1:4">
      <c r="A41" s="2"/>
      <c r="C41" s="3"/>
      <c r="D41" s="3"/>
    </row>
    <row r="42" s="1" customFormat="1" ht="18" customHeight="1" spans="1:4">
      <c r="A42" s="2"/>
      <c r="C42" s="3"/>
      <c r="D42" s="3"/>
    </row>
    <row r="43" s="1" customFormat="1" ht="18" customHeight="1" spans="1:4">
      <c r="A43" s="2"/>
      <c r="C43" s="3"/>
      <c r="D43" s="3"/>
    </row>
    <row r="44" s="1" customFormat="1" ht="18" customHeight="1" spans="1:4">
      <c r="A44" s="2"/>
      <c r="C44" s="3"/>
      <c r="D44" s="3"/>
    </row>
    <row r="45" s="1" customFormat="1" ht="18" customHeight="1" spans="1:4">
      <c r="A45" s="2"/>
      <c r="C45" s="3"/>
      <c r="D45" s="3"/>
    </row>
    <row r="46" s="1" customFormat="1" ht="18" customHeight="1" spans="1:4">
      <c r="A46" s="2"/>
      <c r="C46" s="3"/>
      <c r="D46" s="3"/>
    </row>
    <row r="47" s="1" customFormat="1" ht="18" customHeight="1" spans="1:4">
      <c r="A47" s="2"/>
      <c r="C47" s="3"/>
      <c r="D47" s="3"/>
    </row>
    <row r="48" s="1" customFormat="1" ht="18" customHeight="1" spans="1:4">
      <c r="A48" s="2"/>
      <c r="C48" s="3"/>
      <c r="D48" s="3"/>
    </row>
    <row r="49" s="1" customFormat="1" ht="18" customHeight="1" spans="1:4">
      <c r="A49" s="2"/>
      <c r="C49" s="3"/>
      <c r="D49" s="3"/>
    </row>
    <row r="50" s="1" customFormat="1" ht="18" customHeight="1" spans="1:4">
      <c r="A50" s="2"/>
      <c r="C50" s="3"/>
      <c r="D50" s="3"/>
    </row>
    <row r="51" s="1" customFormat="1" ht="18" customHeight="1" spans="1:4">
      <c r="A51" s="2"/>
      <c r="C51" s="3"/>
      <c r="D51" s="3"/>
    </row>
    <row r="52" s="1" customFormat="1" ht="18" customHeight="1" spans="1:4">
      <c r="A52" s="2"/>
      <c r="C52" s="3"/>
      <c r="D52" s="3"/>
    </row>
    <row r="53" s="1" customFormat="1" ht="18" customHeight="1" spans="1:4">
      <c r="A53" s="2"/>
      <c r="C53" s="3"/>
      <c r="D53" s="3"/>
    </row>
  </sheetData>
  <mergeCells count="10">
    <mergeCell ref="A1:G1"/>
    <mergeCell ref="A2:B2"/>
    <mergeCell ref="A3:D3"/>
    <mergeCell ref="A4:A6"/>
    <mergeCell ref="B4:B6"/>
    <mergeCell ref="C4:C6"/>
    <mergeCell ref="D4:D6"/>
    <mergeCell ref="E3:E6"/>
    <mergeCell ref="F3:F6"/>
    <mergeCell ref="G3:G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pane ySplit="5" topLeftCell="A6" activePane="bottomLeft" state="frozen"/>
      <selection/>
      <selection pane="bottomLeft" activeCell="C36" sqref="C36"/>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92"/>
      <c r="B1" s="48"/>
      <c r="C1" s="71"/>
      <c r="D1" s="93"/>
      <c r="E1" s="48" t="s">
        <v>1</v>
      </c>
      <c r="F1" s="90" t="s">
        <v>2</v>
      </c>
    </row>
    <row r="2" ht="19.9" customHeight="1" spans="1:6">
      <c r="A2" s="93"/>
      <c r="B2" s="95" t="s">
        <v>3</v>
      </c>
      <c r="C2" s="95"/>
      <c r="D2" s="95"/>
      <c r="E2" s="95"/>
      <c r="F2" s="90"/>
    </row>
    <row r="3" ht="17.05" customHeight="1" spans="1:6">
      <c r="A3" s="96"/>
      <c r="B3" s="51" t="s">
        <v>4</v>
      </c>
      <c r="C3" s="87"/>
      <c r="D3" s="87"/>
      <c r="E3" s="97" t="s">
        <v>5</v>
      </c>
      <c r="F3" s="91"/>
    </row>
    <row r="4" ht="21.35" customHeight="1" spans="1:6">
      <c r="A4" s="98"/>
      <c r="B4" s="76" t="s">
        <v>6</v>
      </c>
      <c r="C4" s="76"/>
      <c r="D4" s="76" t="s">
        <v>7</v>
      </c>
      <c r="E4" s="76"/>
      <c r="F4" s="84"/>
    </row>
    <row r="5" ht="21.35" customHeight="1" spans="1:6">
      <c r="A5" s="98"/>
      <c r="B5" s="76" t="s">
        <v>8</v>
      </c>
      <c r="C5" s="76" t="s">
        <v>9</v>
      </c>
      <c r="D5" s="76" t="s">
        <v>8</v>
      </c>
      <c r="E5" s="76" t="s">
        <v>9</v>
      </c>
      <c r="F5" s="84"/>
    </row>
    <row r="6" ht="19.9" customHeight="1" spans="1:6">
      <c r="A6" s="52"/>
      <c r="B6" s="82" t="s">
        <v>10</v>
      </c>
      <c r="C6" s="83">
        <v>13339.77</v>
      </c>
      <c r="D6" s="82" t="s">
        <v>11</v>
      </c>
      <c r="E6" s="83"/>
      <c r="F6" s="68"/>
    </row>
    <row r="7" ht="19.9" customHeight="1" spans="1:6">
      <c r="A7" s="52"/>
      <c r="B7" s="82" t="s">
        <v>12</v>
      </c>
      <c r="C7" s="83">
        <v>1000</v>
      </c>
      <c r="D7" s="82" t="s">
        <v>13</v>
      </c>
      <c r="E7" s="83"/>
      <c r="F7" s="68"/>
    </row>
    <row r="8" ht="19.9" customHeight="1" spans="1:6">
      <c r="A8" s="52"/>
      <c r="B8" s="82" t="s">
        <v>14</v>
      </c>
      <c r="C8" s="83"/>
      <c r="D8" s="82" t="s">
        <v>15</v>
      </c>
      <c r="E8" s="83"/>
      <c r="F8" s="68"/>
    </row>
    <row r="9" ht="19.9" customHeight="1" spans="1:6">
      <c r="A9" s="52"/>
      <c r="B9" s="82" t="s">
        <v>16</v>
      </c>
      <c r="C9" s="83"/>
      <c r="D9" s="82" t="s">
        <v>17</v>
      </c>
      <c r="E9" s="83"/>
      <c r="F9" s="68"/>
    </row>
    <row r="10" ht="19.9" customHeight="1" spans="1:6">
      <c r="A10" s="52"/>
      <c r="B10" s="82" t="s">
        <v>18</v>
      </c>
      <c r="C10" s="83"/>
      <c r="D10" s="82" t="s">
        <v>19</v>
      </c>
      <c r="E10" s="83"/>
      <c r="F10" s="68"/>
    </row>
    <row r="11" ht="19.9" customHeight="1" spans="1:6">
      <c r="A11" s="52"/>
      <c r="B11" s="82" t="s">
        <v>20</v>
      </c>
      <c r="C11" s="83"/>
      <c r="D11" s="82" t="s">
        <v>21</v>
      </c>
      <c r="E11" s="83"/>
      <c r="F11" s="68"/>
    </row>
    <row r="12" ht="19.9" customHeight="1" spans="1:6">
      <c r="A12" s="52"/>
      <c r="B12" s="82" t="s">
        <v>22</v>
      </c>
      <c r="C12" s="83"/>
      <c r="D12" s="82" t="s">
        <v>23</v>
      </c>
      <c r="E12" s="83"/>
      <c r="F12" s="68"/>
    </row>
    <row r="13" ht="19.9" customHeight="1" spans="1:6">
      <c r="A13" s="52"/>
      <c r="B13" s="82" t="s">
        <v>22</v>
      </c>
      <c r="C13" s="83"/>
      <c r="D13" s="100" t="s">
        <v>24</v>
      </c>
      <c r="E13" s="83">
        <v>1002.71</v>
      </c>
      <c r="F13" s="68"/>
    </row>
    <row r="14" ht="19.9" customHeight="1" spans="1:6">
      <c r="A14" s="52"/>
      <c r="B14" s="82" t="s">
        <v>22</v>
      </c>
      <c r="C14" s="83"/>
      <c r="D14" s="82" t="s">
        <v>25</v>
      </c>
      <c r="E14" s="83"/>
      <c r="F14" s="68"/>
    </row>
    <row r="15" ht="19.9" customHeight="1" spans="1:6">
      <c r="A15" s="52"/>
      <c r="B15" s="82" t="s">
        <v>22</v>
      </c>
      <c r="C15" s="83"/>
      <c r="D15" s="82" t="s">
        <v>26</v>
      </c>
      <c r="E15" s="83">
        <v>216.34</v>
      </c>
      <c r="F15" s="68"/>
    </row>
    <row r="16" ht="19.9" customHeight="1" spans="1:6">
      <c r="A16" s="52"/>
      <c r="B16" s="82" t="s">
        <v>22</v>
      </c>
      <c r="C16" s="83"/>
      <c r="D16" s="82" t="s">
        <v>27</v>
      </c>
      <c r="E16" s="83">
        <v>11559.31</v>
      </c>
      <c r="F16" s="68"/>
    </row>
    <row r="17" ht="19.9" customHeight="1" spans="1:6">
      <c r="A17" s="52"/>
      <c r="B17" s="82" t="s">
        <v>22</v>
      </c>
      <c r="C17" s="83"/>
      <c r="D17" s="82" t="s">
        <v>28</v>
      </c>
      <c r="E17" s="83">
        <v>1000</v>
      </c>
      <c r="F17" s="68"/>
    </row>
    <row r="18" ht="19.9" customHeight="1" spans="1:6">
      <c r="A18" s="52"/>
      <c r="B18" s="82" t="s">
        <v>22</v>
      </c>
      <c r="C18" s="83"/>
      <c r="D18" s="82" t="s">
        <v>29</v>
      </c>
      <c r="E18" s="83"/>
      <c r="F18" s="68"/>
    </row>
    <row r="19" ht="19.9" customHeight="1" spans="1:6">
      <c r="A19" s="52"/>
      <c r="B19" s="82" t="s">
        <v>22</v>
      </c>
      <c r="C19" s="83"/>
      <c r="D19" s="82" t="s">
        <v>30</v>
      </c>
      <c r="E19" s="83"/>
      <c r="F19" s="68"/>
    </row>
    <row r="20" ht="19.9" customHeight="1" spans="1:6">
      <c r="A20" s="52"/>
      <c r="B20" s="82" t="s">
        <v>22</v>
      </c>
      <c r="C20" s="83"/>
      <c r="D20" s="82" t="s">
        <v>31</v>
      </c>
      <c r="E20" s="83"/>
      <c r="F20" s="68"/>
    </row>
    <row r="21" ht="19.9" customHeight="1" spans="1:6">
      <c r="A21" s="52"/>
      <c r="B21" s="82" t="s">
        <v>22</v>
      </c>
      <c r="C21" s="83"/>
      <c r="D21" s="82" t="s">
        <v>32</v>
      </c>
      <c r="E21" s="83"/>
      <c r="F21" s="68"/>
    </row>
    <row r="22" ht="19.9" customHeight="1" spans="1:6">
      <c r="A22" s="52"/>
      <c r="B22" s="82" t="s">
        <v>22</v>
      </c>
      <c r="C22" s="83"/>
      <c r="D22" s="82" t="s">
        <v>33</v>
      </c>
      <c r="E22" s="83"/>
      <c r="F22" s="68"/>
    </row>
    <row r="23" ht="19.9" customHeight="1" spans="1:6">
      <c r="A23" s="52"/>
      <c r="B23" s="82" t="s">
        <v>22</v>
      </c>
      <c r="C23" s="83"/>
      <c r="D23" s="82" t="s">
        <v>34</v>
      </c>
      <c r="E23" s="83"/>
      <c r="F23" s="68"/>
    </row>
    <row r="24" ht="19.9" customHeight="1" spans="1:6">
      <c r="A24" s="52"/>
      <c r="B24" s="82" t="s">
        <v>22</v>
      </c>
      <c r="C24" s="83"/>
      <c r="D24" s="82" t="s">
        <v>35</v>
      </c>
      <c r="E24" s="83"/>
      <c r="F24" s="68"/>
    </row>
    <row r="25" ht="19.9" customHeight="1" spans="1:6">
      <c r="A25" s="52"/>
      <c r="B25" s="82" t="s">
        <v>22</v>
      </c>
      <c r="C25" s="83"/>
      <c r="D25" s="82" t="s">
        <v>36</v>
      </c>
      <c r="E25" s="83">
        <v>561.41</v>
      </c>
      <c r="F25" s="68"/>
    </row>
    <row r="26" ht="19.9" customHeight="1" spans="1:6">
      <c r="A26" s="52"/>
      <c r="B26" s="82" t="s">
        <v>22</v>
      </c>
      <c r="C26" s="83"/>
      <c r="D26" s="82" t="s">
        <v>37</v>
      </c>
      <c r="E26" s="83"/>
      <c r="F26" s="68"/>
    </row>
    <row r="27" ht="19.9" customHeight="1" spans="1:6">
      <c r="A27" s="52"/>
      <c r="B27" s="82" t="s">
        <v>22</v>
      </c>
      <c r="C27" s="83"/>
      <c r="D27" s="82" t="s">
        <v>38</v>
      </c>
      <c r="E27" s="83"/>
      <c r="F27" s="68"/>
    </row>
    <row r="28" ht="19.9" customHeight="1" spans="1:6">
      <c r="A28" s="52"/>
      <c r="B28" s="82" t="s">
        <v>22</v>
      </c>
      <c r="C28" s="83"/>
      <c r="D28" s="82" t="s">
        <v>39</v>
      </c>
      <c r="E28" s="83"/>
      <c r="F28" s="68"/>
    </row>
    <row r="29" ht="19.9" customHeight="1" spans="1:6">
      <c r="A29" s="52"/>
      <c r="B29" s="82" t="s">
        <v>22</v>
      </c>
      <c r="C29" s="83"/>
      <c r="D29" s="82" t="s">
        <v>40</v>
      </c>
      <c r="E29" s="83"/>
      <c r="F29" s="68"/>
    </row>
    <row r="30" ht="19.9" customHeight="1" spans="1:6">
      <c r="A30" s="52"/>
      <c r="B30" s="82" t="s">
        <v>22</v>
      </c>
      <c r="C30" s="83"/>
      <c r="D30" s="82" t="s">
        <v>41</v>
      </c>
      <c r="E30" s="83"/>
      <c r="F30" s="68"/>
    </row>
    <row r="31" ht="19.9" customHeight="1" spans="1:6">
      <c r="A31" s="52"/>
      <c r="B31" s="82" t="s">
        <v>22</v>
      </c>
      <c r="C31" s="83"/>
      <c r="D31" s="82" t="s">
        <v>42</v>
      </c>
      <c r="E31" s="83"/>
      <c r="F31" s="68"/>
    </row>
    <row r="32" ht="19.9" customHeight="1" spans="1:6">
      <c r="A32" s="52"/>
      <c r="B32" s="82" t="s">
        <v>22</v>
      </c>
      <c r="C32" s="83"/>
      <c r="D32" s="82" t="s">
        <v>43</v>
      </c>
      <c r="E32" s="83"/>
      <c r="F32" s="68"/>
    </row>
    <row r="33" ht="19.9" customHeight="1" spans="1:6">
      <c r="A33" s="52"/>
      <c r="B33" s="82" t="s">
        <v>22</v>
      </c>
      <c r="C33" s="83"/>
      <c r="D33" s="82" t="s">
        <v>44</v>
      </c>
      <c r="E33" s="83"/>
      <c r="F33" s="68"/>
    </row>
    <row r="34" ht="19.9" customHeight="1" spans="1:6">
      <c r="A34" s="52"/>
      <c r="B34" s="82" t="s">
        <v>22</v>
      </c>
      <c r="C34" s="83"/>
      <c r="D34" s="82" t="s">
        <v>45</v>
      </c>
      <c r="E34" s="83"/>
      <c r="F34" s="68"/>
    </row>
    <row r="35" ht="19.9" customHeight="1" spans="1:6">
      <c r="A35" s="52"/>
      <c r="B35" s="82" t="s">
        <v>22</v>
      </c>
      <c r="C35" s="83"/>
      <c r="D35" s="82" t="s">
        <v>46</v>
      </c>
      <c r="E35" s="83"/>
      <c r="F35" s="68"/>
    </row>
    <row r="36" ht="19.9" customHeight="1" spans="1:6">
      <c r="A36" s="55"/>
      <c r="B36" s="101" t="s">
        <v>47</v>
      </c>
      <c r="C36" s="79">
        <v>14339.77</v>
      </c>
      <c r="D36" s="101" t="s">
        <v>48</v>
      </c>
      <c r="E36" s="79">
        <v>14339.77</v>
      </c>
      <c r="F36" s="69"/>
    </row>
    <row r="37" ht="19.9" customHeight="1" spans="1:6">
      <c r="A37" s="52"/>
      <c r="B37" s="81" t="s">
        <v>49</v>
      </c>
      <c r="C37" s="83"/>
      <c r="D37" s="81" t="s">
        <v>50</v>
      </c>
      <c r="E37" s="83"/>
      <c r="F37" s="102"/>
    </row>
    <row r="38" ht="19.9" customHeight="1" spans="1:6">
      <c r="A38" s="103"/>
      <c r="B38" s="81" t="s">
        <v>51</v>
      </c>
      <c r="C38" s="83"/>
      <c r="D38" s="81" t="s">
        <v>52</v>
      </c>
      <c r="E38" s="83"/>
      <c r="F38" s="102"/>
    </row>
    <row r="39" ht="19.9" customHeight="1" spans="1:6">
      <c r="A39" s="103"/>
      <c r="B39" s="104"/>
      <c r="C39" s="104"/>
      <c r="D39" s="81" t="s">
        <v>53</v>
      </c>
      <c r="E39" s="83"/>
      <c r="F39" s="102"/>
    </row>
    <row r="40" ht="19.9" customHeight="1" spans="1:6">
      <c r="A40" s="105"/>
      <c r="B40" s="78" t="s">
        <v>54</v>
      </c>
      <c r="C40" s="79">
        <v>14339.77</v>
      </c>
      <c r="D40" s="78" t="s">
        <v>55</v>
      </c>
      <c r="E40" s="79">
        <v>14339.77</v>
      </c>
      <c r="F40" s="106"/>
    </row>
    <row r="41" ht="8.5" customHeight="1" spans="1:6">
      <c r="A41" s="99"/>
      <c r="B41" s="99"/>
      <c r="C41" s="107"/>
      <c r="D41" s="107"/>
      <c r="E41" s="99"/>
      <c r="F41" s="108"/>
    </row>
  </sheetData>
  <mergeCells count="4">
    <mergeCell ref="B2:E2"/>
    <mergeCell ref="B4:C4"/>
    <mergeCell ref="D4:E4"/>
    <mergeCell ref="A6:A3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1.53333333333333" customWidth="1"/>
  </cols>
  <sheetData>
    <row r="1" ht="14.3" customHeight="1" spans="1:15">
      <c r="A1" s="47"/>
      <c r="B1" s="48"/>
      <c r="C1" s="71"/>
      <c r="D1" s="72"/>
      <c r="E1" s="72"/>
      <c r="F1" s="72"/>
      <c r="G1" s="71"/>
      <c r="H1" s="71"/>
      <c r="I1" s="71"/>
      <c r="J1" s="71"/>
      <c r="K1" s="71"/>
      <c r="L1" s="71"/>
      <c r="M1" s="71"/>
      <c r="N1" s="64" t="s">
        <v>56</v>
      </c>
      <c r="O1" s="52"/>
    </row>
    <row r="2" ht="19.9" customHeight="1" spans="1:15">
      <c r="A2" s="47"/>
      <c r="B2" s="49" t="s">
        <v>57</v>
      </c>
      <c r="C2" s="49"/>
      <c r="D2" s="49"/>
      <c r="E2" s="49"/>
      <c r="F2" s="49"/>
      <c r="G2" s="49"/>
      <c r="H2" s="49"/>
      <c r="I2" s="49"/>
      <c r="J2" s="49"/>
      <c r="K2" s="49"/>
      <c r="L2" s="49"/>
      <c r="M2" s="49"/>
      <c r="N2" s="49"/>
      <c r="O2" s="52" t="s">
        <v>2</v>
      </c>
    </row>
    <row r="3" ht="17.05" customHeight="1" spans="1:15">
      <c r="A3" s="50"/>
      <c r="B3" s="51" t="s">
        <v>4</v>
      </c>
      <c r="C3" s="51"/>
      <c r="D3" s="50"/>
      <c r="E3" s="50"/>
      <c r="F3" s="89"/>
      <c r="G3" s="50"/>
      <c r="H3" s="89"/>
      <c r="I3" s="89"/>
      <c r="J3" s="89"/>
      <c r="K3" s="89"/>
      <c r="L3" s="89"/>
      <c r="M3" s="89"/>
      <c r="N3" s="65" t="s">
        <v>5</v>
      </c>
      <c r="O3" s="66"/>
    </row>
    <row r="4" ht="21.35" customHeight="1" spans="1:15">
      <c r="A4" s="54"/>
      <c r="B4" s="73" t="s">
        <v>8</v>
      </c>
      <c r="C4" s="73"/>
      <c r="D4" s="73" t="s">
        <v>58</v>
      </c>
      <c r="E4" s="73" t="s">
        <v>59</v>
      </c>
      <c r="F4" s="73" t="s">
        <v>60</v>
      </c>
      <c r="G4" s="73" t="s">
        <v>61</v>
      </c>
      <c r="H4" s="73" t="s">
        <v>62</v>
      </c>
      <c r="I4" s="73" t="s">
        <v>63</v>
      </c>
      <c r="J4" s="73" t="s">
        <v>64</v>
      </c>
      <c r="K4" s="73" t="s">
        <v>65</v>
      </c>
      <c r="L4" s="73" t="s">
        <v>66</v>
      </c>
      <c r="M4" s="73" t="s">
        <v>67</v>
      </c>
      <c r="N4" s="73" t="s">
        <v>68</v>
      </c>
      <c r="O4" s="68"/>
    </row>
    <row r="5" ht="21.35" customHeight="1" spans="1:15">
      <c r="A5" s="54"/>
      <c r="B5" s="73" t="s">
        <v>69</v>
      </c>
      <c r="C5" s="73" t="s">
        <v>70</v>
      </c>
      <c r="D5" s="73"/>
      <c r="E5" s="73"/>
      <c r="F5" s="73"/>
      <c r="G5" s="73"/>
      <c r="H5" s="73"/>
      <c r="I5" s="73"/>
      <c r="J5" s="73"/>
      <c r="K5" s="73"/>
      <c r="L5" s="73"/>
      <c r="M5" s="73"/>
      <c r="N5" s="73"/>
      <c r="O5" s="68"/>
    </row>
    <row r="6" ht="21.35" customHeight="1" spans="1:15">
      <c r="A6" s="54"/>
      <c r="B6" s="73"/>
      <c r="C6" s="73"/>
      <c r="D6" s="73"/>
      <c r="E6" s="73"/>
      <c r="F6" s="73"/>
      <c r="G6" s="73"/>
      <c r="H6" s="73"/>
      <c r="I6" s="73"/>
      <c r="J6" s="73"/>
      <c r="K6" s="73"/>
      <c r="L6" s="73"/>
      <c r="M6" s="73"/>
      <c r="N6" s="73"/>
      <c r="O6" s="68"/>
    </row>
    <row r="7" ht="19.9" customHeight="1" spans="1:15">
      <c r="A7" s="55"/>
      <c r="B7" s="56"/>
      <c r="C7" s="56" t="s">
        <v>71</v>
      </c>
      <c r="D7" s="57">
        <v>14339.77</v>
      </c>
      <c r="E7" s="57"/>
      <c r="F7" s="57">
        <v>13339.77</v>
      </c>
      <c r="G7" s="57">
        <v>1000</v>
      </c>
      <c r="H7" s="57"/>
      <c r="I7" s="57"/>
      <c r="J7" s="57"/>
      <c r="K7" s="57"/>
      <c r="L7" s="57"/>
      <c r="M7" s="57"/>
      <c r="N7" s="57"/>
      <c r="O7" s="69"/>
    </row>
    <row r="8" ht="19.9" customHeight="1" spans="1:15">
      <c r="A8" s="54"/>
      <c r="B8" s="58"/>
      <c r="C8" s="59" t="s">
        <v>22</v>
      </c>
      <c r="D8" s="60">
        <v>14339.77</v>
      </c>
      <c r="E8" s="60"/>
      <c r="F8" s="60">
        <v>13339.77</v>
      </c>
      <c r="G8" s="60">
        <v>1000</v>
      </c>
      <c r="H8" s="60"/>
      <c r="I8" s="60"/>
      <c r="J8" s="60"/>
      <c r="K8" s="60"/>
      <c r="L8" s="60"/>
      <c r="M8" s="60"/>
      <c r="N8" s="60"/>
      <c r="O8" s="67"/>
    </row>
    <row r="9" ht="19.9" customHeight="1" spans="1:15">
      <c r="A9" s="54"/>
      <c r="B9" s="58" t="s">
        <v>72</v>
      </c>
      <c r="C9" s="59" t="s">
        <v>73</v>
      </c>
      <c r="D9" s="60">
        <v>12589.88</v>
      </c>
      <c r="E9" s="61"/>
      <c r="F9" s="61">
        <v>11589.88</v>
      </c>
      <c r="G9" s="61">
        <v>1000</v>
      </c>
      <c r="H9" s="61"/>
      <c r="I9" s="61"/>
      <c r="J9" s="61"/>
      <c r="K9" s="61"/>
      <c r="L9" s="61"/>
      <c r="M9" s="61"/>
      <c r="N9" s="61"/>
      <c r="O9" s="67"/>
    </row>
    <row r="10" ht="19.9" customHeight="1" spans="1:15">
      <c r="A10" s="54"/>
      <c r="B10" s="58" t="s">
        <v>74</v>
      </c>
      <c r="C10" s="59" t="s">
        <v>75</v>
      </c>
      <c r="D10" s="60">
        <v>839.24</v>
      </c>
      <c r="E10" s="61"/>
      <c r="F10" s="61">
        <v>839.24</v>
      </c>
      <c r="G10" s="61"/>
      <c r="H10" s="61"/>
      <c r="I10" s="61"/>
      <c r="J10" s="61"/>
      <c r="K10" s="61"/>
      <c r="L10" s="61"/>
      <c r="M10" s="61"/>
      <c r="N10" s="61"/>
      <c r="O10" s="67"/>
    </row>
    <row r="11" ht="19.9" customHeight="1" spans="1:15">
      <c r="A11" s="54"/>
      <c r="B11" s="58" t="s">
        <v>76</v>
      </c>
      <c r="C11" s="59" t="s">
        <v>77</v>
      </c>
      <c r="D11" s="60">
        <v>517.3</v>
      </c>
      <c r="E11" s="61"/>
      <c r="F11" s="61">
        <v>517.3</v>
      </c>
      <c r="G11" s="61"/>
      <c r="H11" s="61"/>
      <c r="I11" s="61"/>
      <c r="J11" s="61"/>
      <c r="K11" s="61"/>
      <c r="L11" s="61"/>
      <c r="M11" s="61"/>
      <c r="N11" s="61"/>
      <c r="O11" s="67"/>
    </row>
    <row r="12" ht="19.9" customHeight="1" spans="1:15">
      <c r="A12" s="54"/>
      <c r="B12" s="58" t="s">
        <v>78</v>
      </c>
      <c r="C12" s="59" t="s">
        <v>79</v>
      </c>
      <c r="D12" s="60">
        <v>393.36</v>
      </c>
      <c r="E12" s="61"/>
      <c r="F12" s="61">
        <v>393.36</v>
      </c>
      <c r="G12" s="61"/>
      <c r="H12" s="61"/>
      <c r="I12" s="61"/>
      <c r="J12" s="61"/>
      <c r="K12" s="61"/>
      <c r="L12" s="61"/>
      <c r="M12" s="61"/>
      <c r="N12" s="61"/>
      <c r="O12" s="67"/>
    </row>
    <row r="13" ht="8.5" customHeight="1" spans="1:15">
      <c r="A13" s="62"/>
      <c r="B13" s="62"/>
      <c r="C13" s="62"/>
      <c r="D13" s="62"/>
      <c r="E13" s="62"/>
      <c r="F13" s="62"/>
      <c r="G13" s="62"/>
      <c r="H13" s="62"/>
      <c r="I13" s="62"/>
      <c r="J13" s="62"/>
      <c r="K13" s="62"/>
      <c r="L13" s="62"/>
      <c r="M13" s="62"/>
      <c r="N13" s="63"/>
      <c r="O13" s="70"/>
    </row>
  </sheetData>
  <mergeCells count="17">
    <mergeCell ref="B2:N2"/>
    <mergeCell ref="B3:C3"/>
    <mergeCell ref="B4:C4"/>
    <mergeCell ref="A9:A12"/>
    <mergeCell ref="B5:B6"/>
    <mergeCell ref="C5:C6"/>
    <mergeCell ref="D4:D6"/>
    <mergeCell ref="E4:E6"/>
    <mergeCell ref="F4:F6"/>
    <mergeCell ref="G4:G6"/>
    <mergeCell ref="H4:H6"/>
    <mergeCell ref="I4:I6"/>
    <mergeCell ref="J4:J6"/>
    <mergeCell ref="K4:K6"/>
    <mergeCell ref="L4:L6"/>
    <mergeCell ref="M4:M6"/>
    <mergeCell ref="N4:N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pane ySplit="6" topLeftCell="A7" activePane="bottomLeft" state="frozen"/>
      <selection/>
      <selection pane="bottomLeft" activeCell="I17" sqref="I17"/>
    </sheetView>
  </sheetViews>
  <sheetFormatPr defaultColWidth="10" defaultRowHeight="13.5"/>
  <cols>
    <col min="1" max="1" width="1.53333333333333" customWidth="1"/>
    <col min="2" max="4" width="6.15" customWidth="1"/>
    <col min="5" max="5" width="16.825" customWidth="1"/>
    <col min="6" max="6" width="41.0333333333333" customWidth="1"/>
    <col min="7" max="10" width="16.4083333333333" customWidth="1"/>
    <col min="11" max="11" width="22.9333333333333" customWidth="1"/>
    <col min="12" max="12" width="1.53333333333333" customWidth="1"/>
    <col min="13" max="13" width="9.76666666666667" customWidth="1"/>
  </cols>
  <sheetData>
    <row r="1" ht="14.3" customHeight="1" spans="1:12">
      <c r="A1" s="47"/>
      <c r="B1" s="48"/>
      <c r="C1" s="48"/>
      <c r="D1" s="48"/>
      <c r="E1" s="71"/>
      <c r="F1" s="71"/>
      <c r="G1" s="72"/>
      <c r="H1" s="72"/>
      <c r="I1" s="72"/>
      <c r="J1" s="72"/>
      <c r="K1" s="64" t="s">
        <v>80</v>
      </c>
      <c r="L1" s="52"/>
    </row>
    <row r="2" ht="19.9" customHeight="1" spans="1:12">
      <c r="A2" s="47"/>
      <c r="B2" s="49" t="s">
        <v>81</v>
      </c>
      <c r="C2" s="49"/>
      <c r="D2" s="49"/>
      <c r="E2" s="49"/>
      <c r="F2" s="49"/>
      <c r="G2" s="49"/>
      <c r="H2" s="49"/>
      <c r="I2" s="49"/>
      <c r="J2" s="49"/>
      <c r="K2" s="49"/>
      <c r="L2" s="52" t="s">
        <v>2</v>
      </c>
    </row>
    <row r="3" ht="17.05" customHeight="1" spans="1:12">
      <c r="A3" s="50"/>
      <c r="B3" s="51" t="s">
        <v>4</v>
      </c>
      <c r="C3" s="51"/>
      <c r="D3" s="51"/>
      <c r="E3" s="51"/>
      <c r="F3" s="51"/>
      <c r="G3" s="50"/>
      <c r="H3" s="50"/>
      <c r="I3" s="89"/>
      <c r="J3" s="89"/>
      <c r="K3" s="65" t="s">
        <v>5</v>
      </c>
      <c r="L3" s="66"/>
    </row>
    <row r="4" ht="21.35" customHeight="1" spans="1:12">
      <c r="A4" s="52"/>
      <c r="B4" s="53" t="s">
        <v>8</v>
      </c>
      <c r="C4" s="53"/>
      <c r="D4" s="53"/>
      <c r="E4" s="53"/>
      <c r="F4" s="53"/>
      <c r="G4" s="53" t="s">
        <v>58</v>
      </c>
      <c r="H4" s="53" t="s">
        <v>82</v>
      </c>
      <c r="I4" s="53" t="s">
        <v>83</v>
      </c>
      <c r="J4" s="53" t="s">
        <v>84</v>
      </c>
      <c r="K4" s="53" t="s">
        <v>85</v>
      </c>
      <c r="L4" s="67"/>
    </row>
    <row r="5" ht="21.35" customHeight="1" spans="1:12">
      <c r="A5" s="54"/>
      <c r="B5" s="53" t="s">
        <v>86</v>
      </c>
      <c r="C5" s="53"/>
      <c r="D5" s="53"/>
      <c r="E5" s="53" t="s">
        <v>69</v>
      </c>
      <c r="F5" s="53" t="s">
        <v>70</v>
      </c>
      <c r="G5" s="53"/>
      <c r="H5" s="53"/>
      <c r="I5" s="53"/>
      <c r="J5" s="53"/>
      <c r="K5" s="53"/>
      <c r="L5" s="67"/>
    </row>
    <row r="6" ht="21.35" customHeight="1" spans="1:12">
      <c r="A6" s="54"/>
      <c r="B6" s="53" t="s">
        <v>87</v>
      </c>
      <c r="C6" s="53" t="s">
        <v>88</v>
      </c>
      <c r="D6" s="53" t="s">
        <v>89</v>
      </c>
      <c r="E6" s="53"/>
      <c r="F6" s="53"/>
      <c r="G6" s="53"/>
      <c r="H6" s="53"/>
      <c r="I6" s="53"/>
      <c r="J6" s="53"/>
      <c r="K6" s="53"/>
      <c r="L6" s="68"/>
    </row>
    <row r="7" ht="19.9" customHeight="1" spans="1:12">
      <c r="A7" s="55"/>
      <c r="B7" s="56"/>
      <c r="C7" s="56"/>
      <c r="D7" s="56"/>
      <c r="E7" s="56"/>
      <c r="F7" s="56" t="s">
        <v>71</v>
      </c>
      <c r="G7" s="57">
        <v>14339.77</v>
      </c>
      <c r="H7" s="57">
        <v>6960.73</v>
      </c>
      <c r="I7" s="57">
        <v>7379.04</v>
      </c>
      <c r="J7" s="57"/>
      <c r="K7" s="57"/>
      <c r="L7" s="69"/>
    </row>
    <row r="8" ht="19.9" customHeight="1" spans="1:12">
      <c r="A8" s="54"/>
      <c r="B8" s="58"/>
      <c r="C8" s="58"/>
      <c r="D8" s="58"/>
      <c r="E8" s="58"/>
      <c r="F8" s="59" t="s">
        <v>22</v>
      </c>
      <c r="G8" s="60">
        <v>14339.77</v>
      </c>
      <c r="H8" s="60">
        <v>6960.73</v>
      </c>
      <c r="I8" s="60">
        <v>7379.04</v>
      </c>
      <c r="J8" s="60"/>
      <c r="K8" s="60"/>
      <c r="L8" s="67"/>
    </row>
    <row r="9" ht="19.9" customHeight="1" spans="1:12">
      <c r="A9" s="54"/>
      <c r="B9" s="58"/>
      <c r="C9" s="58"/>
      <c r="D9" s="58"/>
      <c r="E9" s="58"/>
      <c r="F9" s="59" t="s">
        <v>73</v>
      </c>
      <c r="G9" s="60">
        <v>12589.88</v>
      </c>
      <c r="H9" s="60">
        <v>6023.46</v>
      </c>
      <c r="I9" s="60">
        <v>6566.43</v>
      </c>
      <c r="J9" s="60"/>
      <c r="K9" s="60"/>
      <c r="L9" s="67"/>
    </row>
    <row r="10" ht="19.9" customHeight="1" spans="1:12">
      <c r="A10" s="54"/>
      <c r="B10" s="58" t="s">
        <v>90</v>
      </c>
      <c r="C10" s="58" t="s">
        <v>91</v>
      </c>
      <c r="D10" s="58" t="s">
        <v>91</v>
      </c>
      <c r="E10" s="58" t="s">
        <v>72</v>
      </c>
      <c r="F10" s="59" t="s">
        <v>92</v>
      </c>
      <c r="G10" s="60">
        <v>603.44</v>
      </c>
      <c r="H10" s="61">
        <v>603.44</v>
      </c>
      <c r="I10" s="61"/>
      <c r="J10" s="61"/>
      <c r="K10" s="61"/>
      <c r="L10" s="68"/>
    </row>
    <row r="11" ht="19.9" customHeight="1" spans="1:12">
      <c r="A11" s="54"/>
      <c r="B11" s="58" t="s">
        <v>90</v>
      </c>
      <c r="C11" s="58" t="s">
        <v>91</v>
      </c>
      <c r="D11" s="58" t="s">
        <v>93</v>
      </c>
      <c r="E11" s="58" t="s">
        <v>72</v>
      </c>
      <c r="F11" s="59" t="s">
        <v>94</v>
      </c>
      <c r="G11" s="60">
        <v>301.72</v>
      </c>
      <c r="H11" s="61">
        <v>301.72</v>
      </c>
      <c r="I11" s="61"/>
      <c r="J11" s="61"/>
      <c r="K11" s="61"/>
      <c r="L11" s="68"/>
    </row>
    <row r="12" ht="19.9" customHeight="1" spans="1:12">
      <c r="A12" s="54"/>
      <c r="B12" s="58" t="s">
        <v>95</v>
      </c>
      <c r="C12" s="58" t="s">
        <v>96</v>
      </c>
      <c r="D12" s="58" t="s">
        <v>97</v>
      </c>
      <c r="E12" s="58" t="s">
        <v>72</v>
      </c>
      <c r="F12" s="59" t="s">
        <v>98</v>
      </c>
      <c r="G12" s="60">
        <v>184.27</v>
      </c>
      <c r="H12" s="61">
        <v>184.27</v>
      </c>
      <c r="I12" s="61"/>
      <c r="J12" s="61"/>
      <c r="K12" s="61"/>
      <c r="L12" s="68"/>
    </row>
    <row r="13" ht="19.9" customHeight="1" spans="1:12">
      <c r="A13" s="54"/>
      <c r="B13" s="58" t="s">
        <v>95</v>
      </c>
      <c r="C13" s="58" t="s">
        <v>96</v>
      </c>
      <c r="D13" s="58" t="s">
        <v>99</v>
      </c>
      <c r="E13" s="58" t="s">
        <v>72</v>
      </c>
      <c r="F13" s="59" t="s">
        <v>100</v>
      </c>
      <c r="G13" s="60">
        <v>12.36</v>
      </c>
      <c r="H13" s="61">
        <v>12.36</v>
      </c>
      <c r="I13" s="61"/>
      <c r="J13" s="61"/>
      <c r="K13" s="61"/>
      <c r="L13" s="68"/>
    </row>
    <row r="14" ht="19.9" customHeight="1" spans="1:12">
      <c r="A14" s="54"/>
      <c r="B14" s="58" t="s">
        <v>101</v>
      </c>
      <c r="C14" s="58" t="s">
        <v>97</v>
      </c>
      <c r="D14" s="58" t="s">
        <v>97</v>
      </c>
      <c r="E14" s="58" t="s">
        <v>72</v>
      </c>
      <c r="F14" s="59" t="s">
        <v>102</v>
      </c>
      <c r="G14" s="60">
        <v>4414.19</v>
      </c>
      <c r="H14" s="61">
        <v>4414.19</v>
      </c>
      <c r="I14" s="61"/>
      <c r="J14" s="61"/>
      <c r="K14" s="61"/>
      <c r="L14" s="68"/>
    </row>
    <row r="15" ht="19.9" customHeight="1" spans="1:12">
      <c r="A15" s="54"/>
      <c r="B15" s="58" t="s">
        <v>101</v>
      </c>
      <c r="C15" s="58" t="s">
        <v>97</v>
      </c>
      <c r="D15" s="58" t="s">
        <v>103</v>
      </c>
      <c r="E15" s="58" t="s">
        <v>72</v>
      </c>
      <c r="F15" s="59" t="s">
        <v>104</v>
      </c>
      <c r="G15" s="60">
        <v>1197.29</v>
      </c>
      <c r="H15" s="61"/>
      <c r="I15" s="61">
        <v>1197.29</v>
      </c>
      <c r="J15" s="61"/>
      <c r="K15" s="61"/>
      <c r="L15" s="68"/>
    </row>
    <row r="16" ht="19.9" customHeight="1" spans="1:12">
      <c r="A16" s="54"/>
      <c r="B16" s="58" t="s">
        <v>101</v>
      </c>
      <c r="C16" s="58" t="s">
        <v>99</v>
      </c>
      <c r="D16" s="58" t="s">
        <v>97</v>
      </c>
      <c r="E16" s="58" t="s">
        <v>72</v>
      </c>
      <c r="F16" s="59" t="s">
        <v>105</v>
      </c>
      <c r="G16" s="60">
        <v>1823.7</v>
      </c>
      <c r="H16" s="61"/>
      <c r="I16" s="61">
        <v>1823.7</v>
      </c>
      <c r="J16" s="61"/>
      <c r="K16" s="61"/>
      <c r="L16" s="68"/>
    </row>
    <row r="17" ht="19.9" customHeight="1" spans="1:12">
      <c r="A17" s="54"/>
      <c r="B17" s="58" t="s">
        <v>101</v>
      </c>
      <c r="C17" s="58" t="s">
        <v>99</v>
      </c>
      <c r="D17" s="58" t="s">
        <v>106</v>
      </c>
      <c r="E17" s="58" t="s">
        <v>72</v>
      </c>
      <c r="F17" s="59" t="s">
        <v>107</v>
      </c>
      <c r="G17" s="60">
        <v>523.94</v>
      </c>
      <c r="H17" s="61"/>
      <c r="I17" s="61">
        <v>523.94</v>
      </c>
      <c r="J17" s="61"/>
      <c r="K17" s="61"/>
      <c r="L17" s="68"/>
    </row>
    <row r="18" ht="19.9" customHeight="1" spans="1:12">
      <c r="A18" s="54"/>
      <c r="B18" s="58" t="s">
        <v>101</v>
      </c>
      <c r="C18" s="58" t="s">
        <v>99</v>
      </c>
      <c r="D18" s="58" t="s">
        <v>108</v>
      </c>
      <c r="E18" s="58" t="s">
        <v>72</v>
      </c>
      <c r="F18" s="59" t="s">
        <v>109</v>
      </c>
      <c r="G18" s="60">
        <v>1008</v>
      </c>
      <c r="H18" s="61"/>
      <c r="I18" s="61">
        <v>1008</v>
      </c>
      <c r="J18" s="61"/>
      <c r="K18" s="61"/>
      <c r="L18" s="68"/>
    </row>
    <row r="19" ht="19.9" customHeight="1" spans="1:12">
      <c r="A19" s="54"/>
      <c r="B19" s="58" t="s">
        <v>101</v>
      </c>
      <c r="C19" s="58" t="s">
        <v>99</v>
      </c>
      <c r="D19" s="58" t="s">
        <v>103</v>
      </c>
      <c r="E19" s="58" t="s">
        <v>72</v>
      </c>
      <c r="F19" s="59" t="s">
        <v>110</v>
      </c>
      <c r="G19" s="60">
        <v>1013.49</v>
      </c>
      <c r="H19" s="61"/>
      <c r="I19" s="61">
        <v>1013.49</v>
      </c>
      <c r="J19" s="61"/>
      <c r="K19" s="61"/>
      <c r="L19" s="68"/>
    </row>
    <row r="20" ht="19.9" customHeight="1" spans="1:12">
      <c r="A20" s="54"/>
      <c r="B20" s="58" t="s">
        <v>111</v>
      </c>
      <c r="C20" s="58" t="s">
        <v>112</v>
      </c>
      <c r="D20" s="58" t="s">
        <v>103</v>
      </c>
      <c r="E20" s="58" t="s">
        <v>72</v>
      </c>
      <c r="F20" s="59" t="s">
        <v>113</v>
      </c>
      <c r="G20" s="60">
        <v>1000</v>
      </c>
      <c r="H20" s="61"/>
      <c r="I20" s="61">
        <v>1000</v>
      </c>
      <c r="J20" s="61"/>
      <c r="K20" s="61"/>
      <c r="L20" s="68"/>
    </row>
    <row r="21" ht="19.9" customHeight="1" spans="1:12">
      <c r="A21" s="54"/>
      <c r="B21" s="58" t="s">
        <v>114</v>
      </c>
      <c r="C21" s="58" t="s">
        <v>106</v>
      </c>
      <c r="D21" s="58" t="s">
        <v>97</v>
      </c>
      <c r="E21" s="58" t="s">
        <v>72</v>
      </c>
      <c r="F21" s="59" t="s">
        <v>115</v>
      </c>
      <c r="G21" s="60">
        <v>507.48</v>
      </c>
      <c r="H21" s="61">
        <v>507.48</v>
      </c>
      <c r="I21" s="61"/>
      <c r="J21" s="61"/>
      <c r="K21" s="61"/>
      <c r="L21" s="68"/>
    </row>
    <row r="22" ht="19.9" customHeight="1" spans="2:12">
      <c r="B22" s="58"/>
      <c r="C22" s="58"/>
      <c r="D22" s="58"/>
      <c r="E22" s="58"/>
      <c r="F22" s="59" t="s">
        <v>75</v>
      </c>
      <c r="G22" s="60">
        <v>839.24</v>
      </c>
      <c r="H22" s="60">
        <v>600.24</v>
      </c>
      <c r="I22" s="60">
        <v>239</v>
      </c>
      <c r="J22" s="60"/>
      <c r="K22" s="60"/>
      <c r="L22" s="67"/>
    </row>
    <row r="23" ht="19.9" customHeight="1" spans="1:12">
      <c r="A23" s="54"/>
      <c r="B23" s="58" t="s">
        <v>90</v>
      </c>
      <c r="C23" s="58" t="s">
        <v>91</v>
      </c>
      <c r="D23" s="58" t="s">
        <v>91</v>
      </c>
      <c r="E23" s="58" t="s">
        <v>74</v>
      </c>
      <c r="F23" s="59" t="s">
        <v>92</v>
      </c>
      <c r="G23" s="60">
        <v>46.31</v>
      </c>
      <c r="H23" s="61">
        <v>46.31</v>
      </c>
      <c r="I23" s="61"/>
      <c r="J23" s="61"/>
      <c r="K23" s="61"/>
      <c r="L23" s="68"/>
    </row>
    <row r="24" ht="19.9" customHeight="1" spans="1:12">
      <c r="A24" s="54"/>
      <c r="B24" s="58" t="s">
        <v>90</v>
      </c>
      <c r="C24" s="58" t="s">
        <v>91</v>
      </c>
      <c r="D24" s="58" t="s">
        <v>93</v>
      </c>
      <c r="E24" s="58" t="s">
        <v>74</v>
      </c>
      <c r="F24" s="59" t="s">
        <v>94</v>
      </c>
      <c r="G24" s="60">
        <v>23.15</v>
      </c>
      <c r="H24" s="61">
        <v>23.15</v>
      </c>
      <c r="I24" s="61"/>
      <c r="J24" s="61"/>
      <c r="K24" s="61"/>
      <c r="L24" s="68"/>
    </row>
    <row r="25" ht="19.9" customHeight="1" spans="1:12">
      <c r="A25" s="54"/>
      <c r="B25" s="58" t="s">
        <v>95</v>
      </c>
      <c r="C25" s="58" t="s">
        <v>96</v>
      </c>
      <c r="D25" s="58" t="s">
        <v>97</v>
      </c>
      <c r="E25" s="58" t="s">
        <v>74</v>
      </c>
      <c r="F25" s="59" t="s">
        <v>98</v>
      </c>
      <c r="G25" s="60">
        <v>12.47</v>
      </c>
      <c r="H25" s="61">
        <v>12.47</v>
      </c>
      <c r="I25" s="61"/>
      <c r="J25" s="61"/>
      <c r="K25" s="61"/>
      <c r="L25" s="68"/>
    </row>
    <row r="26" ht="19.9" customHeight="1" spans="1:12">
      <c r="A26" s="54"/>
      <c r="B26" s="58" t="s">
        <v>95</v>
      </c>
      <c r="C26" s="58" t="s">
        <v>96</v>
      </c>
      <c r="D26" s="58" t="s">
        <v>99</v>
      </c>
      <c r="E26" s="58" t="s">
        <v>74</v>
      </c>
      <c r="F26" s="59" t="s">
        <v>100</v>
      </c>
      <c r="G26" s="60">
        <v>2.64</v>
      </c>
      <c r="H26" s="61">
        <v>2.64</v>
      </c>
      <c r="I26" s="61"/>
      <c r="J26" s="61"/>
      <c r="K26" s="61"/>
      <c r="L26" s="68"/>
    </row>
    <row r="27" ht="19.9" customHeight="1" spans="1:12">
      <c r="A27" s="54"/>
      <c r="B27" s="58" t="s">
        <v>101</v>
      </c>
      <c r="C27" s="58" t="s">
        <v>99</v>
      </c>
      <c r="D27" s="58" t="s">
        <v>103</v>
      </c>
      <c r="E27" s="58" t="s">
        <v>74</v>
      </c>
      <c r="F27" s="59" t="s">
        <v>110</v>
      </c>
      <c r="G27" s="60">
        <v>214</v>
      </c>
      <c r="H27" s="61"/>
      <c r="I27" s="61">
        <v>214</v>
      </c>
      <c r="J27" s="61"/>
      <c r="K27" s="61"/>
      <c r="L27" s="68"/>
    </row>
    <row r="28" ht="19.9" customHeight="1" spans="1:12">
      <c r="A28" s="54"/>
      <c r="B28" s="58" t="s">
        <v>101</v>
      </c>
      <c r="C28" s="58" t="s">
        <v>96</v>
      </c>
      <c r="D28" s="58" t="s">
        <v>106</v>
      </c>
      <c r="E28" s="58" t="s">
        <v>74</v>
      </c>
      <c r="F28" s="59" t="s">
        <v>116</v>
      </c>
      <c r="G28" s="60">
        <v>501.22</v>
      </c>
      <c r="H28" s="61">
        <v>476.22</v>
      </c>
      <c r="I28" s="61">
        <v>25</v>
      </c>
      <c r="J28" s="61"/>
      <c r="K28" s="61"/>
      <c r="L28" s="68"/>
    </row>
    <row r="29" ht="19.9" customHeight="1" spans="1:12">
      <c r="A29" s="54"/>
      <c r="B29" s="58" t="s">
        <v>114</v>
      </c>
      <c r="C29" s="58" t="s">
        <v>106</v>
      </c>
      <c r="D29" s="58" t="s">
        <v>97</v>
      </c>
      <c r="E29" s="58" t="s">
        <v>74</v>
      </c>
      <c r="F29" s="59" t="s">
        <v>115</v>
      </c>
      <c r="G29" s="60">
        <v>39.44</v>
      </c>
      <c r="H29" s="61">
        <v>39.44</v>
      </c>
      <c r="I29" s="61"/>
      <c r="J29" s="61"/>
      <c r="K29" s="61"/>
      <c r="L29" s="68"/>
    </row>
    <row r="30" ht="19.9" customHeight="1" spans="2:12">
      <c r="B30" s="58"/>
      <c r="C30" s="58"/>
      <c r="D30" s="58"/>
      <c r="E30" s="58"/>
      <c r="F30" s="59" t="s">
        <v>77</v>
      </c>
      <c r="G30" s="60">
        <v>517.3</v>
      </c>
      <c r="H30" s="60">
        <v>146.3</v>
      </c>
      <c r="I30" s="60">
        <v>371</v>
      </c>
      <c r="J30" s="60"/>
      <c r="K30" s="60"/>
      <c r="L30" s="67"/>
    </row>
    <row r="31" ht="19.9" customHeight="1" spans="1:12">
      <c r="A31" s="54"/>
      <c r="B31" s="58" t="s">
        <v>101</v>
      </c>
      <c r="C31" s="58" t="s">
        <v>106</v>
      </c>
      <c r="D31" s="58" t="s">
        <v>117</v>
      </c>
      <c r="E31" s="58" t="s">
        <v>76</v>
      </c>
      <c r="F31" s="59" t="s">
        <v>118</v>
      </c>
      <c r="G31" s="60">
        <v>50.8</v>
      </c>
      <c r="H31" s="61">
        <v>38.8</v>
      </c>
      <c r="I31" s="61">
        <v>12</v>
      </c>
      <c r="J31" s="61"/>
      <c r="K31" s="61"/>
      <c r="L31" s="68"/>
    </row>
    <row r="32" ht="19.9" customHeight="1" spans="1:12">
      <c r="A32" s="54"/>
      <c r="B32" s="58" t="s">
        <v>101</v>
      </c>
      <c r="C32" s="58" t="s">
        <v>99</v>
      </c>
      <c r="D32" s="58" t="s">
        <v>103</v>
      </c>
      <c r="E32" s="58" t="s">
        <v>76</v>
      </c>
      <c r="F32" s="59" t="s">
        <v>110</v>
      </c>
      <c r="G32" s="60">
        <v>349</v>
      </c>
      <c r="H32" s="61"/>
      <c r="I32" s="61">
        <v>349</v>
      </c>
      <c r="J32" s="61"/>
      <c r="K32" s="61"/>
      <c r="L32" s="68"/>
    </row>
    <row r="33" ht="19.9" customHeight="1" spans="1:12">
      <c r="A33" s="54"/>
      <c r="B33" s="58" t="s">
        <v>101</v>
      </c>
      <c r="C33" s="58" t="s">
        <v>96</v>
      </c>
      <c r="D33" s="58" t="s">
        <v>97</v>
      </c>
      <c r="E33" s="58" t="s">
        <v>76</v>
      </c>
      <c r="F33" s="59" t="s">
        <v>119</v>
      </c>
      <c r="G33" s="60">
        <v>107.5</v>
      </c>
      <c r="H33" s="61">
        <v>107.5</v>
      </c>
      <c r="I33" s="61"/>
      <c r="J33" s="61"/>
      <c r="K33" s="61"/>
      <c r="L33" s="68"/>
    </row>
    <row r="34" ht="19.9" customHeight="1" spans="1:12">
      <c r="A34" s="54"/>
      <c r="B34" s="58" t="s">
        <v>101</v>
      </c>
      <c r="C34" s="58" t="s">
        <v>96</v>
      </c>
      <c r="D34" s="58" t="s">
        <v>106</v>
      </c>
      <c r="E34" s="58" t="s">
        <v>76</v>
      </c>
      <c r="F34" s="59" t="s">
        <v>116</v>
      </c>
      <c r="G34" s="60">
        <v>10</v>
      </c>
      <c r="H34" s="61"/>
      <c r="I34" s="61">
        <v>10</v>
      </c>
      <c r="J34" s="61"/>
      <c r="K34" s="61"/>
      <c r="L34" s="68"/>
    </row>
    <row r="35" ht="19.9" customHeight="1" spans="2:12">
      <c r="B35" s="58"/>
      <c r="C35" s="58"/>
      <c r="D35" s="58"/>
      <c r="E35" s="58"/>
      <c r="F35" s="59" t="s">
        <v>79</v>
      </c>
      <c r="G35" s="60">
        <v>393.36</v>
      </c>
      <c r="H35" s="60">
        <v>190.74</v>
      </c>
      <c r="I35" s="60">
        <v>202.61</v>
      </c>
      <c r="J35" s="60"/>
      <c r="K35" s="60"/>
      <c r="L35" s="67"/>
    </row>
    <row r="36" ht="19.9" customHeight="1" spans="1:12">
      <c r="A36" s="54"/>
      <c r="B36" s="58" t="s">
        <v>90</v>
      </c>
      <c r="C36" s="58" t="s">
        <v>91</v>
      </c>
      <c r="D36" s="58" t="s">
        <v>91</v>
      </c>
      <c r="E36" s="58" t="s">
        <v>78</v>
      </c>
      <c r="F36" s="59" t="s">
        <v>92</v>
      </c>
      <c r="G36" s="60">
        <v>17.35</v>
      </c>
      <c r="H36" s="61">
        <v>17.35</v>
      </c>
      <c r="I36" s="61"/>
      <c r="J36" s="61"/>
      <c r="K36" s="61"/>
      <c r="L36" s="68"/>
    </row>
    <row r="37" ht="19.9" customHeight="1" spans="1:12">
      <c r="A37" s="54"/>
      <c r="B37" s="58" t="s">
        <v>90</v>
      </c>
      <c r="C37" s="58" t="s">
        <v>91</v>
      </c>
      <c r="D37" s="58" t="s">
        <v>93</v>
      </c>
      <c r="E37" s="58" t="s">
        <v>78</v>
      </c>
      <c r="F37" s="59" t="s">
        <v>94</v>
      </c>
      <c r="G37" s="60">
        <v>8.68</v>
      </c>
      <c r="H37" s="61">
        <v>8.68</v>
      </c>
      <c r="I37" s="61"/>
      <c r="J37" s="61"/>
      <c r="K37" s="61"/>
      <c r="L37" s="68"/>
    </row>
    <row r="38" ht="19.9" customHeight="1" spans="1:12">
      <c r="A38" s="54"/>
      <c r="B38" s="58" t="s">
        <v>90</v>
      </c>
      <c r="C38" s="58" t="s">
        <v>103</v>
      </c>
      <c r="D38" s="58" t="s">
        <v>103</v>
      </c>
      <c r="E38" s="58" t="s">
        <v>78</v>
      </c>
      <c r="F38" s="59" t="s">
        <v>120</v>
      </c>
      <c r="G38" s="60">
        <v>2.06</v>
      </c>
      <c r="H38" s="61">
        <v>2.06</v>
      </c>
      <c r="I38" s="61"/>
      <c r="J38" s="61"/>
      <c r="K38" s="61"/>
      <c r="L38" s="68"/>
    </row>
    <row r="39" ht="19.9" customHeight="1" spans="1:12">
      <c r="A39" s="54"/>
      <c r="B39" s="58" t="s">
        <v>95</v>
      </c>
      <c r="C39" s="58" t="s">
        <v>96</v>
      </c>
      <c r="D39" s="58" t="s">
        <v>106</v>
      </c>
      <c r="E39" s="58" t="s">
        <v>78</v>
      </c>
      <c r="F39" s="59" t="s">
        <v>121</v>
      </c>
      <c r="G39" s="60">
        <v>4.6</v>
      </c>
      <c r="H39" s="61">
        <v>4.6</v>
      </c>
      <c r="I39" s="61"/>
      <c r="J39" s="61"/>
      <c r="K39" s="61"/>
      <c r="L39" s="68"/>
    </row>
    <row r="40" ht="19.9" customHeight="1" spans="1:12">
      <c r="A40" s="54"/>
      <c r="B40" s="58" t="s">
        <v>101</v>
      </c>
      <c r="C40" s="58" t="s">
        <v>97</v>
      </c>
      <c r="D40" s="58" t="s">
        <v>103</v>
      </c>
      <c r="E40" s="58" t="s">
        <v>78</v>
      </c>
      <c r="F40" s="59" t="s">
        <v>104</v>
      </c>
      <c r="G40" s="60">
        <v>317.65</v>
      </c>
      <c r="H40" s="61">
        <v>143.56</v>
      </c>
      <c r="I40" s="61">
        <v>174.08</v>
      </c>
      <c r="J40" s="61"/>
      <c r="K40" s="61"/>
      <c r="L40" s="68"/>
    </row>
    <row r="41" ht="19.9" customHeight="1" spans="1:12">
      <c r="A41" s="54"/>
      <c r="B41" s="58" t="s">
        <v>101</v>
      </c>
      <c r="C41" s="58" t="s">
        <v>99</v>
      </c>
      <c r="D41" s="58" t="s">
        <v>106</v>
      </c>
      <c r="E41" s="58" t="s">
        <v>78</v>
      </c>
      <c r="F41" s="59" t="s">
        <v>107</v>
      </c>
      <c r="G41" s="60">
        <v>28.53</v>
      </c>
      <c r="H41" s="61"/>
      <c r="I41" s="61">
        <v>28.53</v>
      </c>
      <c r="J41" s="61"/>
      <c r="K41" s="61"/>
      <c r="L41" s="68"/>
    </row>
    <row r="42" ht="19.9" customHeight="1" spans="1:12">
      <c r="A42" s="54"/>
      <c r="B42" s="58" t="s">
        <v>114</v>
      </c>
      <c r="C42" s="58" t="s">
        <v>106</v>
      </c>
      <c r="D42" s="58" t="s">
        <v>97</v>
      </c>
      <c r="E42" s="58" t="s">
        <v>78</v>
      </c>
      <c r="F42" s="59" t="s">
        <v>115</v>
      </c>
      <c r="G42" s="60">
        <v>14.5</v>
      </c>
      <c r="H42" s="61">
        <v>14.5</v>
      </c>
      <c r="I42" s="61"/>
      <c r="J42" s="61"/>
      <c r="K42" s="61"/>
      <c r="L42" s="68"/>
    </row>
    <row r="43" ht="8.5" customHeight="1" spans="1:12">
      <c r="A43" s="62"/>
      <c r="B43" s="63"/>
      <c r="C43" s="63"/>
      <c r="D43" s="63"/>
      <c r="E43" s="63"/>
      <c r="F43" s="62"/>
      <c r="G43" s="62"/>
      <c r="H43" s="62"/>
      <c r="I43" s="62"/>
      <c r="J43" s="63"/>
      <c r="K43" s="63"/>
      <c r="L43" s="70"/>
    </row>
  </sheetData>
  <mergeCells count="16">
    <mergeCell ref="B1:D1"/>
    <mergeCell ref="B2:K2"/>
    <mergeCell ref="B3:F3"/>
    <mergeCell ref="B4:F4"/>
    <mergeCell ref="B5:D5"/>
    <mergeCell ref="A10:A21"/>
    <mergeCell ref="A23:A29"/>
    <mergeCell ref="A31:A34"/>
    <mergeCell ref="A36:A42"/>
    <mergeCell ref="E5:E6"/>
    <mergeCell ref="F5:F6"/>
    <mergeCell ref="G4:G6"/>
    <mergeCell ref="H4:H6"/>
    <mergeCell ref="I4:I6"/>
    <mergeCell ref="J4:J6"/>
    <mergeCell ref="K4:K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6" activePane="bottomLeft" state="frozen"/>
      <selection/>
      <selection pane="bottomLeft" activeCell="B3" sqref="B3:C3"/>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92"/>
      <c r="B1" s="48"/>
      <c r="C1" s="93"/>
      <c r="D1" s="93"/>
      <c r="E1" s="71"/>
      <c r="F1" s="71"/>
      <c r="G1" s="71"/>
      <c r="H1" s="94" t="s">
        <v>122</v>
      </c>
      <c r="I1" s="90" t="s">
        <v>2</v>
      </c>
    </row>
    <row r="2" ht="19.9" customHeight="1" spans="1:9">
      <c r="A2" s="93"/>
      <c r="B2" s="95" t="s">
        <v>123</v>
      </c>
      <c r="C2" s="95"/>
      <c r="D2" s="95"/>
      <c r="E2" s="95"/>
      <c r="F2" s="95"/>
      <c r="G2" s="95"/>
      <c r="H2" s="95"/>
      <c r="I2" s="90"/>
    </row>
    <row r="3" ht="17.05" customHeight="1" spans="1:9">
      <c r="A3" s="96"/>
      <c r="B3" s="51" t="s">
        <v>4</v>
      </c>
      <c r="C3" s="51"/>
      <c r="D3" s="87"/>
      <c r="E3" s="87"/>
      <c r="F3" s="87"/>
      <c r="G3" s="87"/>
      <c r="H3" s="97" t="s">
        <v>5</v>
      </c>
      <c r="I3" s="91"/>
    </row>
    <row r="4" ht="21.35" customHeight="1" spans="1:9">
      <c r="A4" s="98"/>
      <c r="B4" s="76" t="s">
        <v>6</v>
      </c>
      <c r="C4" s="76"/>
      <c r="D4" s="76" t="s">
        <v>7</v>
      </c>
      <c r="E4" s="76"/>
      <c r="F4" s="76"/>
      <c r="G4" s="76"/>
      <c r="H4" s="76"/>
      <c r="I4" s="84"/>
    </row>
    <row r="5" ht="21.35" customHeight="1" spans="1:9">
      <c r="A5" s="98"/>
      <c r="B5" s="76" t="s">
        <v>8</v>
      </c>
      <c r="C5" s="76" t="s">
        <v>9</v>
      </c>
      <c r="D5" s="76" t="s">
        <v>8</v>
      </c>
      <c r="E5" s="76" t="s">
        <v>58</v>
      </c>
      <c r="F5" s="76" t="s">
        <v>124</v>
      </c>
      <c r="G5" s="76" t="s">
        <v>125</v>
      </c>
      <c r="H5" s="76" t="s">
        <v>126</v>
      </c>
      <c r="I5" s="84"/>
    </row>
    <row r="6" ht="19.9" customHeight="1" spans="1:9">
      <c r="A6" s="52"/>
      <c r="B6" s="81" t="s">
        <v>127</v>
      </c>
      <c r="C6" s="83">
        <v>14339.77</v>
      </c>
      <c r="D6" s="81" t="s">
        <v>128</v>
      </c>
      <c r="E6" s="83">
        <v>14339.77</v>
      </c>
      <c r="F6" s="83">
        <v>13339.77</v>
      </c>
      <c r="G6" s="83">
        <v>1000</v>
      </c>
      <c r="H6" s="83"/>
      <c r="I6" s="68"/>
    </row>
    <row r="7" ht="19.9" customHeight="1" spans="1:9">
      <c r="A7" s="52"/>
      <c r="B7" s="82" t="s">
        <v>129</v>
      </c>
      <c r="C7" s="83">
        <v>13339.77</v>
      </c>
      <c r="D7" s="82" t="s">
        <v>130</v>
      </c>
      <c r="E7" s="83"/>
      <c r="F7" s="83"/>
      <c r="G7" s="83"/>
      <c r="H7" s="83"/>
      <c r="I7" s="68"/>
    </row>
    <row r="8" ht="19.9" customHeight="1" spans="1:9">
      <c r="A8" s="52"/>
      <c r="B8" s="82" t="s">
        <v>131</v>
      </c>
      <c r="C8" s="83">
        <v>1000</v>
      </c>
      <c r="D8" s="82" t="s">
        <v>132</v>
      </c>
      <c r="E8" s="83"/>
      <c r="F8" s="83"/>
      <c r="G8" s="83"/>
      <c r="H8" s="83"/>
      <c r="I8" s="68"/>
    </row>
    <row r="9" ht="19.9" customHeight="1" spans="1:9">
      <c r="A9" s="52"/>
      <c r="B9" s="82" t="s">
        <v>133</v>
      </c>
      <c r="C9" s="83"/>
      <c r="D9" s="82" t="s">
        <v>134</v>
      </c>
      <c r="E9" s="83"/>
      <c r="F9" s="83"/>
      <c r="G9" s="83"/>
      <c r="H9" s="83"/>
      <c r="I9" s="68"/>
    </row>
    <row r="10" ht="19.9" customHeight="1" spans="1:9">
      <c r="A10" s="52"/>
      <c r="B10" s="81" t="s">
        <v>135</v>
      </c>
      <c r="C10" s="83"/>
      <c r="D10" s="82" t="s">
        <v>136</v>
      </c>
      <c r="E10" s="83"/>
      <c r="F10" s="83"/>
      <c r="G10" s="83"/>
      <c r="H10" s="83"/>
      <c r="I10" s="68"/>
    </row>
    <row r="11" ht="19.9" customHeight="1" spans="1:9">
      <c r="A11" s="52"/>
      <c r="B11" s="82" t="s">
        <v>129</v>
      </c>
      <c r="C11" s="83"/>
      <c r="D11" s="82" t="s">
        <v>137</v>
      </c>
      <c r="E11" s="83"/>
      <c r="F11" s="83"/>
      <c r="G11" s="83"/>
      <c r="H11" s="83"/>
      <c r="I11" s="68"/>
    </row>
    <row r="12" ht="19.9" customHeight="1" spans="1:9">
      <c r="A12" s="52"/>
      <c r="B12" s="82" t="s">
        <v>131</v>
      </c>
      <c r="C12" s="83"/>
      <c r="D12" s="82" t="s">
        <v>138</v>
      </c>
      <c r="E12" s="83"/>
      <c r="F12" s="83"/>
      <c r="G12" s="83"/>
      <c r="H12" s="83"/>
      <c r="I12" s="68"/>
    </row>
    <row r="13" ht="19.9" customHeight="1" spans="1:9">
      <c r="A13" s="52"/>
      <c r="B13" s="82" t="s">
        <v>133</v>
      </c>
      <c r="C13" s="83"/>
      <c r="D13" s="82" t="s">
        <v>139</v>
      </c>
      <c r="E13" s="83"/>
      <c r="F13" s="83"/>
      <c r="G13" s="83"/>
      <c r="H13" s="83"/>
      <c r="I13" s="68"/>
    </row>
    <row r="14" ht="19.9" customHeight="1" spans="1:9">
      <c r="A14" s="52"/>
      <c r="B14" s="82" t="s">
        <v>140</v>
      </c>
      <c r="C14" s="83"/>
      <c r="D14" s="82" t="s">
        <v>141</v>
      </c>
      <c r="E14" s="83">
        <v>1002.71</v>
      </c>
      <c r="F14" s="83">
        <v>1002.71</v>
      </c>
      <c r="G14" s="83"/>
      <c r="H14" s="83"/>
      <c r="I14" s="68"/>
    </row>
    <row r="15" ht="19.9" customHeight="1" spans="1:9">
      <c r="A15" s="52"/>
      <c r="B15" s="82" t="s">
        <v>140</v>
      </c>
      <c r="C15" s="83"/>
      <c r="D15" s="82" t="s">
        <v>142</v>
      </c>
      <c r="E15" s="83"/>
      <c r="F15" s="83"/>
      <c r="G15" s="83"/>
      <c r="H15" s="83"/>
      <c r="I15" s="68"/>
    </row>
    <row r="16" ht="19.9" customHeight="1" spans="1:9">
      <c r="A16" s="52"/>
      <c r="B16" s="82" t="s">
        <v>140</v>
      </c>
      <c r="C16" s="83"/>
      <c r="D16" s="82" t="s">
        <v>143</v>
      </c>
      <c r="E16" s="83">
        <v>216.34</v>
      </c>
      <c r="F16" s="83">
        <v>216.34</v>
      </c>
      <c r="G16" s="83"/>
      <c r="H16" s="83"/>
      <c r="I16" s="68"/>
    </row>
    <row r="17" ht="19.9" customHeight="1" spans="1:9">
      <c r="A17" s="52"/>
      <c r="B17" s="82" t="s">
        <v>140</v>
      </c>
      <c r="C17" s="83"/>
      <c r="D17" s="82" t="s">
        <v>144</v>
      </c>
      <c r="E17" s="83">
        <v>11559.31</v>
      </c>
      <c r="F17" s="83">
        <v>11559.31</v>
      </c>
      <c r="G17" s="83"/>
      <c r="H17" s="83"/>
      <c r="I17" s="68"/>
    </row>
    <row r="18" ht="19.9" customHeight="1" spans="1:9">
      <c r="A18" s="52"/>
      <c r="B18" s="82" t="s">
        <v>140</v>
      </c>
      <c r="C18" s="83"/>
      <c r="D18" s="82" t="s">
        <v>145</v>
      </c>
      <c r="E18" s="83">
        <v>1000</v>
      </c>
      <c r="F18" s="83"/>
      <c r="G18" s="83">
        <v>1000</v>
      </c>
      <c r="H18" s="83"/>
      <c r="I18" s="68"/>
    </row>
    <row r="19" ht="19.9" customHeight="1" spans="1:9">
      <c r="A19" s="52"/>
      <c r="B19" s="82" t="s">
        <v>140</v>
      </c>
      <c r="C19" s="83"/>
      <c r="D19" s="82" t="s">
        <v>146</v>
      </c>
      <c r="E19" s="83"/>
      <c r="F19" s="83"/>
      <c r="G19" s="83"/>
      <c r="H19" s="83"/>
      <c r="I19" s="68"/>
    </row>
    <row r="20" ht="19.9" customHeight="1" spans="1:9">
      <c r="A20" s="52"/>
      <c r="B20" s="82" t="s">
        <v>140</v>
      </c>
      <c r="C20" s="83"/>
      <c r="D20" s="82" t="s">
        <v>147</v>
      </c>
      <c r="E20" s="83"/>
      <c r="F20" s="83"/>
      <c r="G20" s="83"/>
      <c r="H20" s="83"/>
      <c r="I20" s="68"/>
    </row>
    <row r="21" ht="19.9" customHeight="1" spans="1:9">
      <c r="A21" s="52"/>
      <c r="B21" s="82" t="s">
        <v>140</v>
      </c>
      <c r="C21" s="83"/>
      <c r="D21" s="82" t="s">
        <v>148</v>
      </c>
      <c r="E21" s="83"/>
      <c r="F21" s="83"/>
      <c r="G21" s="83"/>
      <c r="H21" s="83"/>
      <c r="I21" s="68"/>
    </row>
    <row r="22" ht="19.9" customHeight="1" spans="1:9">
      <c r="A22" s="52"/>
      <c r="B22" s="82" t="s">
        <v>140</v>
      </c>
      <c r="C22" s="83"/>
      <c r="D22" s="82" t="s">
        <v>149</v>
      </c>
      <c r="E22" s="83"/>
      <c r="F22" s="83"/>
      <c r="G22" s="83"/>
      <c r="H22" s="83"/>
      <c r="I22" s="68"/>
    </row>
    <row r="23" ht="19.9" customHeight="1" spans="1:9">
      <c r="A23" s="52"/>
      <c r="B23" s="82" t="s">
        <v>140</v>
      </c>
      <c r="C23" s="83"/>
      <c r="D23" s="82" t="s">
        <v>150</v>
      </c>
      <c r="E23" s="83"/>
      <c r="F23" s="83"/>
      <c r="G23" s="83"/>
      <c r="H23" s="83"/>
      <c r="I23" s="68"/>
    </row>
    <row r="24" ht="19.9" customHeight="1" spans="1:9">
      <c r="A24" s="52"/>
      <c r="B24" s="82" t="s">
        <v>140</v>
      </c>
      <c r="C24" s="83"/>
      <c r="D24" s="82" t="s">
        <v>151</v>
      </c>
      <c r="E24" s="83"/>
      <c r="F24" s="83"/>
      <c r="G24" s="83"/>
      <c r="H24" s="83"/>
      <c r="I24" s="68"/>
    </row>
    <row r="25" ht="19.9" customHeight="1" spans="1:9">
      <c r="A25" s="52"/>
      <c r="B25" s="82" t="s">
        <v>140</v>
      </c>
      <c r="C25" s="83"/>
      <c r="D25" s="82" t="s">
        <v>152</v>
      </c>
      <c r="E25" s="83"/>
      <c r="F25" s="83"/>
      <c r="G25" s="83"/>
      <c r="H25" s="83"/>
      <c r="I25" s="68"/>
    </row>
    <row r="26" ht="19.9" customHeight="1" spans="1:9">
      <c r="A26" s="52"/>
      <c r="B26" s="82" t="s">
        <v>140</v>
      </c>
      <c r="C26" s="83"/>
      <c r="D26" s="82" t="s">
        <v>153</v>
      </c>
      <c r="E26" s="83">
        <v>561.41</v>
      </c>
      <c r="F26" s="83">
        <v>561.41</v>
      </c>
      <c r="G26" s="83"/>
      <c r="H26" s="83"/>
      <c r="I26" s="68"/>
    </row>
    <row r="27" ht="19.9" customHeight="1" spans="1:9">
      <c r="A27" s="52"/>
      <c r="B27" s="82" t="s">
        <v>140</v>
      </c>
      <c r="C27" s="83"/>
      <c r="D27" s="82" t="s">
        <v>154</v>
      </c>
      <c r="E27" s="83"/>
      <c r="F27" s="83"/>
      <c r="G27" s="83"/>
      <c r="H27" s="83"/>
      <c r="I27" s="68"/>
    </row>
    <row r="28" ht="19.9" customHeight="1" spans="1:9">
      <c r="A28" s="52"/>
      <c r="B28" s="82" t="s">
        <v>140</v>
      </c>
      <c r="C28" s="83"/>
      <c r="D28" s="82" t="s">
        <v>155</v>
      </c>
      <c r="E28" s="83"/>
      <c r="F28" s="83"/>
      <c r="G28" s="83"/>
      <c r="H28" s="83"/>
      <c r="I28" s="68"/>
    </row>
    <row r="29" ht="19.9" customHeight="1" spans="1:9">
      <c r="A29" s="52"/>
      <c r="B29" s="82" t="s">
        <v>140</v>
      </c>
      <c r="C29" s="83"/>
      <c r="D29" s="82" t="s">
        <v>156</v>
      </c>
      <c r="E29" s="83"/>
      <c r="F29" s="83"/>
      <c r="G29" s="83"/>
      <c r="H29" s="83"/>
      <c r="I29" s="68"/>
    </row>
    <row r="30" ht="19.9" customHeight="1" spans="1:9">
      <c r="A30" s="52"/>
      <c r="B30" s="82" t="s">
        <v>140</v>
      </c>
      <c r="C30" s="83"/>
      <c r="D30" s="82" t="s">
        <v>157</v>
      </c>
      <c r="E30" s="83"/>
      <c r="F30" s="83"/>
      <c r="G30" s="83"/>
      <c r="H30" s="83"/>
      <c r="I30" s="68"/>
    </row>
    <row r="31" ht="19.9" customHeight="1" spans="1:9">
      <c r="A31" s="52"/>
      <c r="B31" s="82" t="s">
        <v>140</v>
      </c>
      <c r="C31" s="83"/>
      <c r="D31" s="82" t="s">
        <v>158</v>
      </c>
      <c r="E31" s="83"/>
      <c r="F31" s="83"/>
      <c r="G31" s="83"/>
      <c r="H31" s="83"/>
      <c r="I31" s="68"/>
    </row>
    <row r="32" ht="19.9" customHeight="1" spans="1:9">
      <c r="A32" s="52"/>
      <c r="B32" s="82" t="s">
        <v>140</v>
      </c>
      <c r="C32" s="83"/>
      <c r="D32" s="82" t="s">
        <v>159</v>
      </c>
      <c r="E32" s="83"/>
      <c r="F32" s="83"/>
      <c r="G32" s="83"/>
      <c r="H32" s="83"/>
      <c r="I32" s="68"/>
    </row>
    <row r="33" ht="19.9" customHeight="1" spans="1:9">
      <c r="A33" s="52"/>
      <c r="B33" s="82" t="s">
        <v>140</v>
      </c>
      <c r="C33" s="83"/>
      <c r="D33" s="82" t="s">
        <v>160</v>
      </c>
      <c r="E33" s="83"/>
      <c r="F33" s="83"/>
      <c r="G33" s="83"/>
      <c r="H33" s="83"/>
      <c r="I33" s="68"/>
    </row>
    <row r="34" ht="19.9" customHeight="1" spans="1:9">
      <c r="A34" s="52"/>
      <c r="B34" s="82" t="s">
        <v>140</v>
      </c>
      <c r="C34" s="83"/>
      <c r="D34" s="82" t="s">
        <v>161</v>
      </c>
      <c r="E34" s="83"/>
      <c r="F34" s="83"/>
      <c r="G34" s="83"/>
      <c r="H34" s="83"/>
      <c r="I34" s="68"/>
    </row>
    <row r="35" ht="8.5" customHeight="1" spans="1:9">
      <c r="A35" s="99"/>
      <c r="B35" s="99"/>
      <c r="C35" s="99"/>
      <c r="D35" s="77"/>
      <c r="E35" s="99"/>
      <c r="F35" s="99"/>
      <c r="G35" s="99"/>
      <c r="H35" s="99"/>
      <c r="I35" s="86"/>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257"/>
  <sheetViews>
    <sheetView tabSelected="1" topLeftCell="H1" workbookViewId="0">
      <pane ySplit="6" topLeftCell="A7" activePane="bottomLeft" state="frozen"/>
      <selection/>
      <selection pane="bottomLeft" activeCell="Q4" sqref="Q4:Z4"/>
    </sheetView>
  </sheetViews>
  <sheetFormatPr defaultColWidth="10" defaultRowHeight="13.5"/>
  <cols>
    <col min="1" max="1" width="1.53333333333333" customWidth="1"/>
    <col min="2" max="3" width="6.15" customWidth="1"/>
    <col min="4" max="4" width="13.3333333333333" customWidth="1"/>
    <col min="5" max="5" width="41.0333333333333" customWidth="1"/>
    <col min="6" max="8" width="11.4" customWidth="1"/>
    <col min="9" max="11" width="10.3166666666667" customWidth="1"/>
    <col min="12" max="12" width="10.2583333333333" customWidth="1"/>
    <col min="13" max="13" width="10.3166666666667" customWidth="1"/>
    <col min="14" max="39" width="10.2583333333333" customWidth="1"/>
    <col min="40" max="40" width="1.53333333333333" customWidth="1"/>
    <col min="41" max="41" width="9.76666666666667" customWidth="1"/>
  </cols>
  <sheetData>
    <row r="1" ht="14.3" customHeight="1" spans="1:40">
      <c r="A1" s="48"/>
      <c r="B1" s="48"/>
      <c r="C1" s="48"/>
      <c r="D1" s="71"/>
      <c r="E1" s="71"/>
      <c r="F1" s="47"/>
      <c r="G1" s="47"/>
      <c r="H1" s="47"/>
      <c r="I1" s="71"/>
      <c r="J1" s="71"/>
      <c r="K1" s="47"/>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4" t="s">
        <v>162</v>
      </c>
      <c r="AN1" s="90"/>
    </row>
    <row r="2" ht="19.9" customHeight="1" spans="1:40">
      <c r="A2" s="47"/>
      <c r="B2" s="49" t="s">
        <v>163</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90"/>
    </row>
    <row r="3" ht="17.05" customHeight="1" spans="1:40">
      <c r="A3" s="50"/>
      <c r="B3" s="51" t="s">
        <v>4</v>
      </c>
      <c r="C3" s="51"/>
      <c r="D3" s="51"/>
      <c r="E3" s="51"/>
      <c r="F3" s="87"/>
      <c r="G3" s="50"/>
      <c r="H3" s="75"/>
      <c r="I3" s="87"/>
      <c r="J3" s="87"/>
      <c r="K3" s="89"/>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75" t="s">
        <v>5</v>
      </c>
      <c r="AM3" s="75"/>
      <c r="AN3" s="91"/>
    </row>
    <row r="4" ht="21.35" customHeight="1" spans="1:40">
      <c r="A4" s="52"/>
      <c r="B4" s="76" t="s">
        <v>8</v>
      </c>
      <c r="C4" s="76"/>
      <c r="D4" s="76"/>
      <c r="E4" s="76"/>
      <c r="F4" s="76" t="s">
        <v>164</v>
      </c>
      <c r="G4" s="76" t="s">
        <v>165</v>
      </c>
      <c r="H4" s="76"/>
      <c r="I4" s="76"/>
      <c r="J4" s="76"/>
      <c r="K4" s="76"/>
      <c r="L4" s="76"/>
      <c r="M4" s="76"/>
      <c r="N4" s="76"/>
      <c r="O4" s="76"/>
      <c r="P4" s="76"/>
      <c r="Q4" s="76" t="s">
        <v>166</v>
      </c>
      <c r="R4" s="76"/>
      <c r="S4" s="76"/>
      <c r="T4" s="76"/>
      <c r="U4" s="76"/>
      <c r="V4" s="76"/>
      <c r="W4" s="76"/>
      <c r="X4" s="76"/>
      <c r="Y4" s="76"/>
      <c r="Z4" s="76"/>
      <c r="AA4" s="76" t="s">
        <v>167</v>
      </c>
      <c r="AB4" s="76"/>
      <c r="AC4" s="76"/>
      <c r="AD4" s="76"/>
      <c r="AE4" s="76"/>
      <c r="AF4" s="76"/>
      <c r="AG4" s="76"/>
      <c r="AH4" s="76"/>
      <c r="AI4" s="76"/>
      <c r="AJ4" s="76"/>
      <c r="AK4" s="76"/>
      <c r="AL4" s="76"/>
      <c r="AM4" s="76"/>
      <c r="AN4" s="84"/>
    </row>
    <row r="5" ht="21.35" customHeight="1" spans="1:40">
      <c r="A5" s="52"/>
      <c r="B5" s="76" t="s">
        <v>86</v>
      </c>
      <c r="C5" s="76"/>
      <c r="D5" s="76" t="s">
        <v>69</v>
      </c>
      <c r="E5" s="76" t="s">
        <v>70</v>
      </c>
      <c r="F5" s="76"/>
      <c r="G5" s="76" t="s">
        <v>58</v>
      </c>
      <c r="H5" s="76" t="s">
        <v>168</v>
      </c>
      <c r="I5" s="76"/>
      <c r="J5" s="76"/>
      <c r="K5" s="76" t="s">
        <v>169</v>
      </c>
      <c r="L5" s="76"/>
      <c r="M5" s="76"/>
      <c r="N5" s="76" t="s">
        <v>170</v>
      </c>
      <c r="O5" s="76"/>
      <c r="P5" s="76"/>
      <c r="Q5" s="76" t="s">
        <v>58</v>
      </c>
      <c r="R5" s="76" t="s">
        <v>168</v>
      </c>
      <c r="S5" s="76"/>
      <c r="T5" s="76"/>
      <c r="U5" s="76" t="s">
        <v>169</v>
      </c>
      <c r="V5" s="76"/>
      <c r="W5" s="76"/>
      <c r="X5" s="76" t="s">
        <v>170</v>
      </c>
      <c r="Y5" s="76"/>
      <c r="Z5" s="76"/>
      <c r="AA5" s="76" t="s">
        <v>58</v>
      </c>
      <c r="AB5" s="76" t="s">
        <v>168</v>
      </c>
      <c r="AC5" s="76"/>
      <c r="AD5" s="76"/>
      <c r="AE5" s="76" t="s">
        <v>169</v>
      </c>
      <c r="AF5" s="76"/>
      <c r="AG5" s="76"/>
      <c r="AH5" s="76" t="s">
        <v>170</v>
      </c>
      <c r="AI5" s="76"/>
      <c r="AJ5" s="76"/>
      <c r="AK5" s="76" t="s">
        <v>171</v>
      </c>
      <c r="AL5" s="76"/>
      <c r="AM5" s="76"/>
      <c r="AN5" s="84"/>
    </row>
    <row r="6" ht="21.35" customHeight="1" spans="1:40">
      <c r="A6" s="77"/>
      <c r="B6" s="76" t="s">
        <v>87</v>
      </c>
      <c r="C6" s="76" t="s">
        <v>88</v>
      </c>
      <c r="D6" s="76"/>
      <c r="E6" s="76"/>
      <c r="F6" s="76"/>
      <c r="G6" s="76"/>
      <c r="H6" s="76" t="s">
        <v>172</v>
      </c>
      <c r="I6" s="76" t="s">
        <v>82</v>
      </c>
      <c r="J6" s="76" t="s">
        <v>83</v>
      </c>
      <c r="K6" s="76" t="s">
        <v>172</v>
      </c>
      <c r="L6" s="76" t="s">
        <v>82</v>
      </c>
      <c r="M6" s="76" t="s">
        <v>83</v>
      </c>
      <c r="N6" s="76" t="s">
        <v>172</v>
      </c>
      <c r="O6" s="76" t="s">
        <v>82</v>
      </c>
      <c r="P6" s="76" t="s">
        <v>83</v>
      </c>
      <c r="Q6" s="76"/>
      <c r="R6" s="76" t="s">
        <v>172</v>
      </c>
      <c r="S6" s="76" t="s">
        <v>82</v>
      </c>
      <c r="T6" s="76" t="s">
        <v>83</v>
      </c>
      <c r="U6" s="76" t="s">
        <v>172</v>
      </c>
      <c r="V6" s="76" t="s">
        <v>82</v>
      </c>
      <c r="W6" s="76" t="s">
        <v>83</v>
      </c>
      <c r="X6" s="76" t="s">
        <v>172</v>
      </c>
      <c r="Y6" s="76" t="s">
        <v>82</v>
      </c>
      <c r="Z6" s="76" t="s">
        <v>83</v>
      </c>
      <c r="AA6" s="76"/>
      <c r="AB6" s="76" t="s">
        <v>172</v>
      </c>
      <c r="AC6" s="76" t="s">
        <v>82</v>
      </c>
      <c r="AD6" s="76" t="s">
        <v>83</v>
      </c>
      <c r="AE6" s="76" t="s">
        <v>172</v>
      </c>
      <c r="AF6" s="76" t="s">
        <v>82</v>
      </c>
      <c r="AG6" s="76" t="s">
        <v>83</v>
      </c>
      <c r="AH6" s="76" t="s">
        <v>172</v>
      </c>
      <c r="AI6" s="76" t="s">
        <v>82</v>
      </c>
      <c r="AJ6" s="76" t="s">
        <v>83</v>
      </c>
      <c r="AK6" s="76" t="s">
        <v>172</v>
      </c>
      <c r="AL6" s="76" t="s">
        <v>82</v>
      </c>
      <c r="AM6" s="76" t="s">
        <v>83</v>
      </c>
      <c r="AN6" s="84"/>
    </row>
    <row r="7" ht="19.9" customHeight="1" spans="1:40">
      <c r="A7" s="52"/>
      <c r="B7" s="78"/>
      <c r="C7" s="78"/>
      <c r="D7" s="78"/>
      <c r="E7" s="56" t="s">
        <v>71</v>
      </c>
      <c r="F7" s="79">
        <v>14339.77</v>
      </c>
      <c r="G7" s="79">
        <v>14339.77</v>
      </c>
      <c r="H7" s="79">
        <v>13339.77</v>
      </c>
      <c r="I7" s="79">
        <v>6960.73</v>
      </c>
      <c r="J7" s="79">
        <v>6379.04</v>
      </c>
      <c r="K7" s="79">
        <v>1000</v>
      </c>
      <c r="L7" s="79"/>
      <c r="M7" s="79">
        <v>1000</v>
      </c>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84"/>
    </row>
    <row r="8" ht="19.9" customHeight="1" spans="1:40">
      <c r="A8" s="52"/>
      <c r="B8" s="80" t="s">
        <v>22</v>
      </c>
      <c r="C8" s="80" t="s">
        <v>22</v>
      </c>
      <c r="D8" s="81"/>
      <c r="E8" s="82" t="s">
        <v>22</v>
      </c>
      <c r="F8" s="83">
        <v>14339.77</v>
      </c>
      <c r="G8" s="83">
        <v>14339.77</v>
      </c>
      <c r="H8" s="83">
        <v>13339.77</v>
      </c>
      <c r="I8" s="83">
        <v>6960.73</v>
      </c>
      <c r="J8" s="83">
        <v>6379.04</v>
      </c>
      <c r="K8" s="83">
        <v>1000</v>
      </c>
      <c r="L8" s="83"/>
      <c r="M8" s="83">
        <v>1000</v>
      </c>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4"/>
    </row>
    <row r="9" ht="19.9" customHeight="1" spans="1:40">
      <c r="A9" s="52"/>
      <c r="B9" s="80" t="s">
        <v>22</v>
      </c>
      <c r="C9" s="80" t="s">
        <v>22</v>
      </c>
      <c r="D9" s="81"/>
      <c r="E9" s="82" t="s">
        <v>173</v>
      </c>
      <c r="F9" s="83">
        <v>12589.88</v>
      </c>
      <c r="G9" s="83">
        <v>12589.88</v>
      </c>
      <c r="H9" s="83">
        <v>11589.88</v>
      </c>
      <c r="I9" s="83">
        <v>6023.46</v>
      </c>
      <c r="J9" s="83">
        <v>5566.43</v>
      </c>
      <c r="K9" s="83">
        <v>1000</v>
      </c>
      <c r="L9" s="83"/>
      <c r="M9" s="83">
        <v>1000</v>
      </c>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4"/>
    </row>
    <row r="10" ht="19.9" customHeight="1" spans="1:40">
      <c r="A10" s="52"/>
      <c r="B10" s="80" t="s">
        <v>22</v>
      </c>
      <c r="C10" s="80" t="s">
        <v>22</v>
      </c>
      <c r="D10" s="81"/>
      <c r="E10" s="82" t="s">
        <v>174</v>
      </c>
      <c r="F10" s="83">
        <v>4402.05</v>
      </c>
      <c r="G10" s="83">
        <v>4402.05</v>
      </c>
      <c r="H10" s="83">
        <v>4402.05</v>
      </c>
      <c r="I10" s="83">
        <v>4402.05</v>
      </c>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4"/>
    </row>
    <row r="11" ht="19.9" customHeight="1" spans="1:40">
      <c r="A11" s="52"/>
      <c r="B11" s="80" t="s">
        <v>175</v>
      </c>
      <c r="C11" s="80" t="s">
        <v>176</v>
      </c>
      <c r="D11" s="81" t="s">
        <v>72</v>
      </c>
      <c r="E11" s="82" t="s">
        <v>177</v>
      </c>
      <c r="F11" s="83">
        <v>1481.24</v>
      </c>
      <c r="G11" s="83">
        <v>1481.24</v>
      </c>
      <c r="H11" s="83">
        <v>1481.24</v>
      </c>
      <c r="I11" s="83">
        <v>1481.24</v>
      </c>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4"/>
    </row>
    <row r="12" ht="19.9" customHeight="1" spans="2:40">
      <c r="B12" s="80" t="s">
        <v>175</v>
      </c>
      <c r="C12" s="80" t="s">
        <v>178</v>
      </c>
      <c r="D12" s="81" t="s">
        <v>72</v>
      </c>
      <c r="E12" s="82" t="s">
        <v>179</v>
      </c>
      <c r="F12" s="83">
        <v>596.43</v>
      </c>
      <c r="G12" s="83">
        <v>596.43</v>
      </c>
      <c r="H12" s="83">
        <v>596.43</v>
      </c>
      <c r="I12" s="83">
        <v>596.43</v>
      </c>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4"/>
    </row>
    <row r="13" ht="19.9" customHeight="1" spans="1:40">
      <c r="A13" s="52"/>
      <c r="B13" s="80" t="s">
        <v>175</v>
      </c>
      <c r="C13" s="80" t="s">
        <v>178</v>
      </c>
      <c r="D13" s="81" t="s">
        <v>72</v>
      </c>
      <c r="E13" s="82" t="s">
        <v>180</v>
      </c>
      <c r="F13" s="83">
        <v>596.43</v>
      </c>
      <c r="G13" s="83">
        <v>596.43</v>
      </c>
      <c r="H13" s="83">
        <v>596.43</v>
      </c>
      <c r="I13" s="83">
        <v>596.43</v>
      </c>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4"/>
    </row>
    <row r="14" ht="19.9" customHeight="1" spans="2:40">
      <c r="B14" s="80" t="s">
        <v>175</v>
      </c>
      <c r="C14" s="80" t="s">
        <v>181</v>
      </c>
      <c r="D14" s="81" t="s">
        <v>72</v>
      </c>
      <c r="E14" s="82" t="s">
        <v>182</v>
      </c>
      <c r="F14" s="83">
        <v>226.87</v>
      </c>
      <c r="G14" s="83">
        <v>226.87</v>
      </c>
      <c r="H14" s="83">
        <v>226.87</v>
      </c>
      <c r="I14" s="83">
        <v>226.87</v>
      </c>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4"/>
    </row>
    <row r="15" ht="19.9" customHeight="1" spans="1:40">
      <c r="A15" s="52"/>
      <c r="B15" s="80" t="s">
        <v>175</v>
      </c>
      <c r="C15" s="80" t="s">
        <v>181</v>
      </c>
      <c r="D15" s="81" t="s">
        <v>72</v>
      </c>
      <c r="E15" s="82" t="s">
        <v>183</v>
      </c>
      <c r="F15" s="83">
        <v>69.63</v>
      </c>
      <c r="G15" s="83">
        <v>69.63</v>
      </c>
      <c r="H15" s="83">
        <v>69.63</v>
      </c>
      <c r="I15" s="83">
        <v>69.63</v>
      </c>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4"/>
    </row>
    <row r="16" ht="19.9" customHeight="1" spans="1:40">
      <c r="A16" s="52"/>
      <c r="B16" s="80" t="s">
        <v>175</v>
      </c>
      <c r="C16" s="80" t="s">
        <v>181</v>
      </c>
      <c r="D16" s="81" t="s">
        <v>72</v>
      </c>
      <c r="E16" s="82" t="s">
        <v>184</v>
      </c>
      <c r="F16" s="83">
        <v>157.24</v>
      </c>
      <c r="G16" s="83">
        <v>157.24</v>
      </c>
      <c r="H16" s="83">
        <v>157.24</v>
      </c>
      <c r="I16" s="83">
        <v>157.24</v>
      </c>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4"/>
    </row>
    <row r="17" ht="19.9" customHeight="1" spans="2:40">
      <c r="B17" s="80" t="s">
        <v>175</v>
      </c>
      <c r="C17" s="80" t="s">
        <v>185</v>
      </c>
      <c r="D17" s="81" t="s">
        <v>72</v>
      </c>
      <c r="E17" s="82" t="s">
        <v>186</v>
      </c>
      <c r="F17" s="83">
        <v>459.69</v>
      </c>
      <c r="G17" s="83">
        <v>459.69</v>
      </c>
      <c r="H17" s="83">
        <v>459.69</v>
      </c>
      <c r="I17" s="83">
        <v>459.69</v>
      </c>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4"/>
    </row>
    <row r="18" ht="19.9" customHeight="1" spans="2:40">
      <c r="B18" s="80" t="s">
        <v>175</v>
      </c>
      <c r="C18" s="80" t="s">
        <v>187</v>
      </c>
      <c r="D18" s="81" t="s">
        <v>72</v>
      </c>
      <c r="E18" s="82" t="s">
        <v>188</v>
      </c>
      <c r="F18" s="83">
        <v>603.44</v>
      </c>
      <c r="G18" s="83">
        <v>603.44</v>
      </c>
      <c r="H18" s="83">
        <v>603.44</v>
      </c>
      <c r="I18" s="83">
        <v>603.44</v>
      </c>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4"/>
    </row>
    <row r="19" ht="19.9" customHeight="1" spans="2:40">
      <c r="B19" s="80" t="s">
        <v>175</v>
      </c>
      <c r="C19" s="80" t="s">
        <v>189</v>
      </c>
      <c r="D19" s="81" t="s">
        <v>72</v>
      </c>
      <c r="E19" s="82" t="s">
        <v>190</v>
      </c>
      <c r="F19" s="83">
        <v>301.72</v>
      </c>
      <c r="G19" s="83">
        <v>301.72</v>
      </c>
      <c r="H19" s="83">
        <v>301.72</v>
      </c>
      <c r="I19" s="83">
        <v>301.72</v>
      </c>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4"/>
    </row>
    <row r="20" ht="19.9" customHeight="1" spans="2:40">
      <c r="B20" s="80" t="s">
        <v>175</v>
      </c>
      <c r="C20" s="80" t="s">
        <v>191</v>
      </c>
      <c r="D20" s="81" t="s">
        <v>72</v>
      </c>
      <c r="E20" s="82" t="s">
        <v>192</v>
      </c>
      <c r="F20" s="83">
        <v>159.03</v>
      </c>
      <c r="G20" s="83">
        <v>159.03</v>
      </c>
      <c r="H20" s="83">
        <v>159.03</v>
      </c>
      <c r="I20" s="83">
        <v>159.03</v>
      </c>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4"/>
    </row>
    <row r="21" ht="19.9" customHeight="1" spans="2:40">
      <c r="B21" s="80" t="s">
        <v>175</v>
      </c>
      <c r="C21" s="80" t="s">
        <v>193</v>
      </c>
      <c r="D21" s="81" t="s">
        <v>72</v>
      </c>
      <c r="E21" s="82" t="s">
        <v>194</v>
      </c>
      <c r="F21" s="83">
        <v>12.36</v>
      </c>
      <c r="G21" s="83">
        <v>12.36</v>
      </c>
      <c r="H21" s="83">
        <v>12.36</v>
      </c>
      <c r="I21" s="83">
        <v>12.36</v>
      </c>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4"/>
    </row>
    <row r="22" ht="19.9" customHeight="1" spans="2:40">
      <c r="B22" s="80" t="s">
        <v>175</v>
      </c>
      <c r="C22" s="80" t="s">
        <v>195</v>
      </c>
      <c r="D22" s="81" t="s">
        <v>72</v>
      </c>
      <c r="E22" s="82" t="s">
        <v>196</v>
      </c>
      <c r="F22" s="83">
        <v>53.79</v>
      </c>
      <c r="G22" s="83">
        <v>53.79</v>
      </c>
      <c r="H22" s="83">
        <v>53.79</v>
      </c>
      <c r="I22" s="83">
        <v>53.79</v>
      </c>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4"/>
    </row>
    <row r="23" ht="19.9" customHeight="1" spans="1:40">
      <c r="A23" s="52"/>
      <c r="B23" s="80" t="s">
        <v>175</v>
      </c>
      <c r="C23" s="80" t="s">
        <v>195</v>
      </c>
      <c r="D23" s="81" t="s">
        <v>72</v>
      </c>
      <c r="E23" s="82" t="s">
        <v>197</v>
      </c>
      <c r="F23" s="83">
        <v>19.02</v>
      </c>
      <c r="G23" s="83">
        <v>19.02</v>
      </c>
      <c r="H23" s="83">
        <v>19.02</v>
      </c>
      <c r="I23" s="83">
        <v>19.02</v>
      </c>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4"/>
    </row>
    <row r="24" ht="19.9" customHeight="1" spans="1:40">
      <c r="A24" s="52"/>
      <c r="B24" s="80" t="s">
        <v>175</v>
      </c>
      <c r="C24" s="80" t="s">
        <v>195</v>
      </c>
      <c r="D24" s="81" t="s">
        <v>72</v>
      </c>
      <c r="E24" s="82" t="s">
        <v>198</v>
      </c>
      <c r="F24" s="83">
        <v>6.22</v>
      </c>
      <c r="G24" s="83">
        <v>6.22</v>
      </c>
      <c r="H24" s="83">
        <v>6.22</v>
      </c>
      <c r="I24" s="83">
        <v>6.22</v>
      </c>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4"/>
    </row>
    <row r="25" ht="19.9" customHeight="1" spans="1:40">
      <c r="A25" s="52"/>
      <c r="B25" s="80" t="s">
        <v>175</v>
      </c>
      <c r="C25" s="80" t="s">
        <v>195</v>
      </c>
      <c r="D25" s="81" t="s">
        <v>72</v>
      </c>
      <c r="E25" s="82" t="s">
        <v>199</v>
      </c>
      <c r="F25" s="83">
        <v>28.55</v>
      </c>
      <c r="G25" s="83">
        <v>28.55</v>
      </c>
      <c r="H25" s="83">
        <v>28.55</v>
      </c>
      <c r="I25" s="83">
        <v>28.55</v>
      </c>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4"/>
    </row>
    <row r="26" ht="19.9" customHeight="1" spans="2:40">
      <c r="B26" s="80" t="s">
        <v>175</v>
      </c>
      <c r="C26" s="80" t="s">
        <v>200</v>
      </c>
      <c r="D26" s="81" t="s">
        <v>72</v>
      </c>
      <c r="E26" s="82" t="s">
        <v>201</v>
      </c>
      <c r="F26" s="83">
        <v>507.48</v>
      </c>
      <c r="G26" s="83">
        <v>507.48</v>
      </c>
      <c r="H26" s="83">
        <v>507.48</v>
      </c>
      <c r="I26" s="83">
        <v>507.48</v>
      </c>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4"/>
    </row>
    <row r="27" ht="19.9" customHeight="1" spans="2:40">
      <c r="B27" s="80" t="s">
        <v>22</v>
      </c>
      <c r="C27" s="80" t="s">
        <v>22</v>
      </c>
      <c r="D27" s="81"/>
      <c r="E27" s="82" t="s">
        <v>202</v>
      </c>
      <c r="F27" s="83">
        <v>6195.13</v>
      </c>
      <c r="G27" s="83">
        <v>6195.13</v>
      </c>
      <c r="H27" s="83">
        <v>6195.13</v>
      </c>
      <c r="I27" s="83">
        <v>1621.41</v>
      </c>
      <c r="J27" s="83">
        <v>4573.73</v>
      </c>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4"/>
    </row>
    <row r="28" ht="19.9" customHeight="1" spans="1:40">
      <c r="A28" s="52"/>
      <c r="B28" s="80" t="s">
        <v>203</v>
      </c>
      <c r="C28" s="80" t="s">
        <v>176</v>
      </c>
      <c r="D28" s="81" t="s">
        <v>72</v>
      </c>
      <c r="E28" s="82" t="s">
        <v>204</v>
      </c>
      <c r="F28" s="83">
        <v>159</v>
      </c>
      <c r="G28" s="83">
        <v>159</v>
      </c>
      <c r="H28" s="83">
        <v>159</v>
      </c>
      <c r="I28" s="83">
        <v>159</v>
      </c>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4"/>
    </row>
    <row r="29" ht="19.9" customHeight="1" spans="1:40">
      <c r="A29" s="52"/>
      <c r="B29" s="80" t="s">
        <v>203</v>
      </c>
      <c r="C29" s="80" t="s">
        <v>176</v>
      </c>
      <c r="D29" s="81" t="s">
        <v>72</v>
      </c>
      <c r="E29" s="82" t="s">
        <v>205</v>
      </c>
      <c r="F29" s="83">
        <v>130.49</v>
      </c>
      <c r="G29" s="83">
        <v>130.49</v>
      </c>
      <c r="H29" s="83">
        <v>130.49</v>
      </c>
      <c r="I29" s="83">
        <v>130.49</v>
      </c>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4"/>
    </row>
    <row r="30" ht="19.9" customHeight="1" spans="1:40">
      <c r="A30" s="52"/>
      <c r="B30" s="80" t="s">
        <v>203</v>
      </c>
      <c r="C30" s="80" t="s">
        <v>176</v>
      </c>
      <c r="D30" s="81" t="s">
        <v>72</v>
      </c>
      <c r="E30" s="82" t="s">
        <v>206</v>
      </c>
      <c r="F30" s="83">
        <v>28.51</v>
      </c>
      <c r="G30" s="83">
        <v>28.51</v>
      </c>
      <c r="H30" s="83">
        <v>28.51</v>
      </c>
      <c r="I30" s="83">
        <v>28.51</v>
      </c>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4"/>
    </row>
    <row r="31" ht="19.9" customHeight="1" spans="2:40">
      <c r="B31" s="80" t="s">
        <v>203</v>
      </c>
      <c r="C31" s="80" t="s">
        <v>178</v>
      </c>
      <c r="D31" s="81" t="s">
        <v>72</v>
      </c>
      <c r="E31" s="82" t="s">
        <v>207</v>
      </c>
      <c r="F31" s="83">
        <v>58.3</v>
      </c>
      <c r="G31" s="83">
        <v>58.3</v>
      </c>
      <c r="H31" s="83">
        <v>58.3</v>
      </c>
      <c r="I31" s="83">
        <v>58.3</v>
      </c>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4"/>
    </row>
    <row r="32" ht="19.9" customHeight="1" spans="1:40">
      <c r="A32" s="52"/>
      <c r="B32" s="80" t="s">
        <v>203</v>
      </c>
      <c r="C32" s="80" t="s">
        <v>178</v>
      </c>
      <c r="D32" s="81" t="s">
        <v>72</v>
      </c>
      <c r="E32" s="82" t="s">
        <v>208</v>
      </c>
      <c r="F32" s="83">
        <v>58.3</v>
      </c>
      <c r="G32" s="83">
        <v>58.3</v>
      </c>
      <c r="H32" s="83">
        <v>58.3</v>
      </c>
      <c r="I32" s="83">
        <v>58.3</v>
      </c>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4"/>
    </row>
    <row r="33" ht="19.9" customHeight="1" spans="2:40">
      <c r="B33" s="80" t="s">
        <v>203</v>
      </c>
      <c r="C33" s="80" t="s">
        <v>209</v>
      </c>
      <c r="D33" s="81" t="s">
        <v>72</v>
      </c>
      <c r="E33" s="82" t="s">
        <v>210</v>
      </c>
      <c r="F33" s="83">
        <v>18.94</v>
      </c>
      <c r="G33" s="83">
        <v>18.94</v>
      </c>
      <c r="H33" s="83">
        <v>18.94</v>
      </c>
      <c r="I33" s="83">
        <v>18.94</v>
      </c>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4"/>
    </row>
    <row r="34" ht="19.9" customHeight="1" spans="1:40">
      <c r="A34" s="52"/>
      <c r="B34" s="80" t="s">
        <v>203</v>
      </c>
      <c r="C34" s="80" t="s">
        <v>209</v>
      </c>
      <c r="D34" s="81" t="s">
        <v>72</v>
      </c>
      <c r="E34" s="82" t="s">
        <v>211</v>
      </c>
      <c r="F34" s="83">
        <v>4.14</v>
      </c>
      <c r="G34" s="83">
        <v>4.14</v>
      </c>
      <c r="H34" s="83">
        <v>4.14</v>
      </c>
      <c r="I34" s="83">
        <v>4.14</v>
      </c>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4"/>
    </row>
    <row r="35" ht="19.9" customHeight="1" spans="1:40">
      <c r="A35" s="52"/>
      <c r="B35" s="80" t="s">
        <v>203</v>
      </c>
      <c r="C35" s="80" t="s">
        <v>209</v>
      </c>
      <c r="D35" s="81" t="s">
        <v>72</v>
      </c>
      <c r="E35" s="82" t="s">
        <v>212</v>
      </c>
      <c r="F35" s="83">
        <v>14.8</v>
      </c>
      <c r="G35" s="83">
        <v>14.8</v>
      </c>
      <c r="H35" s="83">
        <v>14.8</v>
      </c>
      <c r="I35" s="83">
        <v>14.8</v>
      </c>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4"/>
    </row>
    <row r="36" ht="19.9" customHeight="1" spans="2:40">
      <c r="B36" s="80" t="s">
        <v>203</v>
      </c>
      <c r="C36" s="80" t="s">
        <v>213</v>
      </c>
      <c r="D36" s="81" t="s">
        <v>72</v>
      </c>
      <c r="E36" s="82" t="s">
        <v>214</v>
      </c>
      <c r="F36" s="83">
        <v>47.1</v>
      </c>
      <c r="G36" s="83">
        <v>47.1</v>
      </c>
      <c r="H36" s="83">
        <v>47.1</v>
      </c>
      <c r="I36" s="83">
        <v>47.1</v>
      </c>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4"/>
    </row>
    <row r="37" ht="19.9" customHeight="1" spans="1:40">
      <c r="A37" s="52"/>
      <c r="B37" s="80" t="s">
        <v>203</v>
      </c>
      <c r="C37" s="80" t="s">
        <v>213</v>
      </c>
      <c r="D37" s="81" t="s">
        <v>72</v>
      </c>
      <c r="E37" s="82" t="s">
        <v>215</v>
      </c>
      <c r="F37" s="83">
        <v>47.1</v>
      </c>
      <c r="G37" s="83">
        <v>47.1</v>
      </c>
      <c r="H37" s="83">
        <v>47.1</v>
      </c>
      <c r="I37" s="83">
        <v>47.1</v>
      </c>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4"/>
    </row>
    <row r="38" ht="19.9" customHeight="1" spans="2:40">
      <c r="B38" s="80" t="s">
        <v>203</v>
      </c>
      <c r="C38" s="80" t="s">
        <v>185</v>
      </c>
      <c r="D38" s="81" t="s">
        <v>72</v>
      </c>
      <c r="E38" s="82" t="s">
        <v>216</v>
      </c>
      <c r="F38" s="83">
        <v>52.56</v>
      </c>
      <c r="G38" s="83">
        <v>52.56</v>
      </c>
      <c r="H38" s="83">
        <v>52.56</v>
      </c>
      <c r="I38" s="83">
        <v>52.56</v>
      </c>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4"/>
    </row>
    <row r="39" ht="19.9" customHeight="1" spans="1:40">
      <c r="A39" s="52"/>
      <c r="B39" s="80" t="s">
        <v>203</v>
      </c>
      <c r="C39" s="80" t="s">
        <v>185</v>
      </c>
      <c r="D39" s="81" t="s">
        <v>72</v>
      </c>
      <c r="E39" s="82" t="s">
        <v>217</v>
      </c>
      <c r="F39" s="83">
        <v>0.66</v>
      </c>
      <c r="G39" s="83">
        <v>0.66</v>
      </c>
      <c r="H39" s="83">
        <v>0.66</v>
      </c>
      <c r="I39" s="83">
        <v>0.66</v>
      </c>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4"/>
    </row>
    <row r="40" ht="19.9" customHeight="1" spans="1:40">
      <c r="A40" s="52"/>
      <c r="B40" s="80" t="s">
        <v>203</v>
      </c>
      <c r="C40" s="80" t="s">
        <v>185</v>
      </c>
      <c r="D40" s="81" t="s">
        <v>72</v>
      </c>
      <c r="E40" s="82" t="s">
        <v>218</v>
      </c>
      <c r="F40" s="83">
        <v>37.84</v>
      </c>
      <c r="G40" s="83">
        <v>37.84</v>
      </c>
      <c r="H40" s="83">
        <v>37.84</v>
      </c>
      <c r="I40" s="83">
        <v>37.84</v>
      </c>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4"/>
    </row>
    <row r="41" ht="19.9" customHeight="1" spans="1:40">
      <c r="A41" s="52"/>
      <c r="B41" s="80" t="s">
        <v>203</v>
      </c>
      <c r="C41" s="80" t="s">
        <v>185</v>
      </c>
      <c r="D41" s="81" t="s">
        <v>72</v>
      </c>
      <c r="E41" s="82" t="s">
        <v>219</v>
      </c>
      <c r="F41" s="83">
        <v>14.06</v>
      </c>
      <c r="G41" s="83">
        <v>14.06</v>
      </c>
      <c r="H41" s="83">
        <v>14.06</v>
      </c>
      <c r="I41" s="83">
        <v>14.06</v>
      </c>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4"/>
    </row>
    <row r="42" ht="19.9" customHeight="1" spans="2:40">
      <c r="B42" s="80" t="s">
        <v>203</v>
      </c>
      <c r="C42" s="80" t="s">
        <v>193</v>
      </c>
      <c r="D42" s="81" t="s">
        <v>72</v>
      </c>
      <c r="E42" s="82" t="s">
        <v>220</v>
      </c>
      <c r="F42" s="83">
        <v>480.87</v>
      </c>
      <c r="G42" s="83">
        <v>480.87</v>
      </c>
      <c r="H42" s="83">
        <v>480.87</v>
      </c>
      <c r="I42" s="83">
        <v>480.87</v>
      </c>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4"/>
    </row>
    <row r="43" ht="19.9" customHeight="1" spans="1:40">
      <c r="A43" s="52"/>
      <c r="B43" s="80" t="s">
        <v>203</v>
      </c>
      <c r="C43" s="80" t="s">
        <v>193</v>
      </c>
      <c r="D43" s="81" t="s">
        <v>72</v>
      </c>
      <c r="E43" s="82" t="s">
        <v>221</v>
      </c>
      <c r="F43" s="83">
        <v>28.6</v>
      </c>
      <c r="G43" s="83">
        <v>28.6</v>
      </c>
      <c r="H43" s="83">
        <v>28.6</v>
      </c>
      <c r="I43" s="83">
        <v>28.6</v>
      </c>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4"/>
    </row>
    <row r="44" ht="19.9" customHeight="1" spans="1:40">
      <c r="A44" s="52"/>
      <c r="B44" s="80" t="s">
        <v>203</v>
      </c>
      <c r="C44" s="80" t="s">
        <v>193</v>
      </c>
      <c r="D44" s="81" t="s">
        <v>72</v>
      </c>
      <c r="E44" s="82" t="s">
        <v>222</v>
      </c>
      <c r="F44" s="83">
        <v>15.8</v>
      </c>
      <c r="G44" s="83">
        <v>15.8</v>
      </c>
      <c r="H44" s="83">
        <v>15.8</v>
      </c>
      <c r="I44" s="83">
        <v>15.8</v>
      </c>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4"/>
    </row>
    <row r="45" ht="19.9" customHeight="1" spans="1:40">
      <c r="A45" s="52"/>
      <c r="B45" s="80" t="s">
        <v>203</v>
      </c>
      <c r="C45" s="80" t="s">
        <v>193</v>
      </c>
      <c r="D45" s="81" t="s">
        <v>72</v>
      </c>
      <c r="E45" s="82" t="s">
        <v>223</v>
      </c>
      <c r="F45" s="83">
        <v>343.77</v>
      </c>
      <c r="G45" s="83">
        <v>343.77</v>
      </c>
      <c r="H45" s="83">
        <v>343.77</v>
      </c>
      <c r="I45" s="83">
        <v>343.77</v>
      </c>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4"/>
    </row>
    <row r="46" ht="19.9" customHeight="1" spans="1:40">
      <c r="A46" s="52"/>
      <c r="B46" s="80" t="s">
        <v>203</v>
      </c>
      <c r="C46" s="80" t="s">
        <v>193</v>
      </c>
      <c r="D46" s="81" t="s">
        <v>72</v>
      </c>
      <c r="E46" s="82" t="s">
        <v>224</v>
      </c>
      <c r="F46" s="83">
        <v>92.7</v>
      </c>
      <c r="G46" s="83">
        <v>92.7</v>
      </c>
      <c r="H46" s="83">
        <v>92.7</v>
      </c>
      <c r="I46" s="83">
        <v>92.7</v>
      </c>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4"/>
    </row>
    <row r="47" ht="19.9" customHeight="1" spans="2:40">
      <c r="B47" s="80" t="s">
        <v>203</v>
      </c>
      <c r="C47" s="80" t="s">
        <v>200</v>
      </c>
      <c r="D47" s="81" t="s">
        <v>72</v>
      </c>
      <c r="E47" s="82" t="s">
        <v>225</v>
      </c>
      <c r="F47" s="83">
        <v>25.76</v>
      </c>
      <c r="G47" s="83">
        <v>25.76</v>
      </c>
      <c r="H47" s="83">
        <v>25.76</v>
      </c>
      <c r="I47" s="83">
        <v>25.76</v>
      </c>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4"/>
    </row>
    <row r="48" ht="19.9" customHeight="1" spans="1:40">
      <c r="A48" s="52"/>
      <c r="B48" s="80" t="s">
        <v>203</v>
      </c>
      <c r="C48" s="80" t="s">
        <v>200</v>
      </c>
      <c r="D48" s="81" t="s">
        <v>72</v>
      </c>
      <c r="E48" s="82" t="s">
        <v>226</v>
      </c>
      <c r="F48" s="83">
        <v>25.76</v>
      </c>
      <c r="G48" s="83">
        <v>25.76</v>
      </c>
      <c r="H48" s="83">
        <v>25.76</v>
      </c>
      <c r="I48" s="83">
        <v>25.76</v>
      </c>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3"/>
      <c r="AL48" s="83"/>
      <c r="AM48" s="83"/>
      <c r="AN48" s="84"/>
    </row>
    <row r="49" ht="19.9" customHeight="1" spans="2:40">
      <c r="B49" s="80" t="s">
        <v>203</v>
      </c>
      <c r="C49" s="80" t="s">
        <v>227</v>
      </c>
      <c r="D49" s="81" t="s">
        <v>72</v>
      </c>
      <c r="E49" s="82" t="s">
        <v>228</v>
      </c>
      <c r="F49" s="83">
        <v>13.5</v>
      </c>
      <c r="G49" s="83">
        <v>13.5</v>
      </c>
      <c r="H49" s="83">
        <v>13.5</v>
      </c>
      <c r="I49" s="83"/>
      <c r="J49" s="83">
        <v>13.5</v>
      </c>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4"/>
    </row>
    <row r="50" ht="19.9" customHeight="1" spans="1:40">
      <c r="A50" s="52"/>
      <c r="B50" s="80" t="s">
        <v>203</v>
      </c>
      <c r="C50" s="80" t="s">
        <v>227</v>
      </c>
      <c r="D50" s="81" t="s">
        <v>72</v>
      </c>
      <c r="E50" s="82" t="s">
        <v>229</v>
      </c>
      <c r="F50" s="83">
        <v>13.5</v>
      </c>
      <c r="G50" s="83">
        <v>13.5</v>
      </c>
      <c r="H50" s="83">
        <v>13.5</v>
      </c>
      <c r="I50" s="83"/>
      <c r="J50" s="83">
        <v>13.5</v>
      </c>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4"/>
    </row>
    <row r="51" ht="19.9" customHeight="1" spans="2:40">
      <c r="B51" s="80" t="s">
        <v>203</v>
      </c>
      <c r="C51" s="80" t="s">
        <v>230</v>
      </c>
      <c r="D51" s="81" t="s">
        <v>72</v>
      </c>
      <c r="E51" s="82" t="s">
        <v>231</v>
      </c>
      <c r="F51" s="83">
        <v>36.4</v>
      </c>
      <c r="G51" s="83">
        <v>36.4</v>
      </c>
      <c r="H51" s="83">
        <v>36.4</v>
      </c>
      <c r="I51" s="83">
        <v>36.4</v>
      </c>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4"/>
    </row>
    <row r="52" ht="19.9" customHeight="1" spans="1:40">
      <c r="A52" s="52"/>
      <c r="B52" s="80" t="s">
        <v>203</v>
      </c>
      <c r="C52" s="80" t="s">
        <v>230</v>
      </c>
      <c r="D52" s="81" t="s">
        <v>72</v>
      </c>
      <c r="E52" s="82" t="s">
        <v>232</v>
      </c>
      <c r="F52" s="83">
        <v>36.4</v>
      </c>
      <c r="G52" s="83">
        <v>36.4</v>
      </c>
      <c r="H52" s="83">
        <v>36.4</v>
      </c>
      <c r="I52" s="83">
        <v>36.4</v>
      </c>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4"/>
    </row>
    <row r="53" ht="19.9" customHeight="1" spans="2:40">
      <c r="B53" s="80" t="s">
        <v>203</v>
      </c>
      <c r="C53" s="80" t="s">
        <v>233</v>
      </c>
      <c r="D53" s="81" t="s">
        <v>72</v>
      </c>
      <c r="E53" s="82" t="s">
        <v>234</v>
      </c>
      <c r="F53" s="83">
        <v>12.1</v>
      </c>
      <c r="G53" s="83">
        <v>12.1</v>
      </c>
      <c r="H53" s="83">
        <v>12.1</v>
      </c>
      <c r="I53" s="83"/>
      <c r="J53" s="83">
        <v>12.1</v>
      </c>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4"/>
    </row>
    <row r="54" ht="19.9" customHeight="1" spans="2:40">
      <c r="B54" s="80" t="s">
        <v>203</v>
      </c>
      <c r="C54" s="80" t="s">
        <v>235</v>
      </c>
      <c r="D54" s="81" t="s">
        <v>72</v>
      </c>
      <c r="E54" s="82" t="s">
        <v>236</v>
      </c>
      <c r="F54" s="83">
        <v>187.01</v>
      </c>
      <c r="G54" s="83">
        <v>187.01</v>
      </c>
      <c r="H54" s="83">
        <v>187.01</v>
      </c>
      <c r="I54" s="83">
        <v>89.71</v>
      </c>
      <c r="J54" s="83">
        <v>97.3</v>
      </c>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4"/>
    </row>
    <row r="55" ht="19.9" customHeight="1" spans="1:40">
      <c r="A55" s="52"/>
      <c r="B55" s="80" t="s">
        <v>203</v>
      </c>
      <c r="C55" s="80" t="s">
        <v>235</v>
      </c>
      <c r="D55" s="81" t="s">
        <v>72</v>
      </c>
      <c r="E55" s="82" t="s">
        <v>237</v>
      </c>
      <c r="F55" s="83">
        <v>50</v>
      </c>
      <c r="G55" s="83">
        <v>50</v>
      </c>
      <c r="H55" s="83">
        <v>50</v>
      </c>
      <c r="I55" s="83">
        <v>50</v>
      </c>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4"/>
    </row>
    <row r="56" ht="19.9" customHeight="1" spans="1:40">
      <c r="A56" s="52"/>
      <c r="B56" s="80" t="s">
        <v>203</v>
      </c>
      <c r="C56" s="80" t="s">
        <v>235</v>
      </c>
      <c r="D56" s="81" t="s">
        <v>72</v>
      </c>
      <c r="E56" s="82" t="s">
        <v>238</v>
      </c>
      <c r="F56" s="83">
        <v>137.01</v>
      </c>
      <c r="G56" s="83">
        <v>137.01</v>
      </c>
      <c r="H56" s="83">
        <v>137.01</v>
      </c>
      <c r="I56" s="83">
        <v>39.71</v>
      </c>
      <c r="J56" s="83">
        <v>97.3</v>
      </c>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4"/>
    </row>
    <row r="57" ht="19.9" customHeight="1" spans="2:40">
      <c r="B57" s="80" t="s">
        <v>203</v>
      </c>
      <c r="C57" s="80" t="s">
        <v>239</v>
      </c>
      <c r="D57" s="81" t="s">
        <v>72</v>
      </c>
      <c r="E57" s="82" t="s">
        <v>240</v>
      </c>
      <c r="F57" s="83">
        <v>4339.31</v>
      </c>
      <c r="G57" s="83">
        <v>4339.31</v>
      </c>
      <c r="H57" s="83">
        <v>4339.31</v>
      </c>
      <c r="I57" s="83"/>
      <c r="J57" s="83">
        <v>4339.31</v>
      </c>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4"/>
    </row>
    <row r="58" ht="19.9" customHeight="1" spans="1:40">
      <c r="A58" s="52"/>
      <c r="B58" s="80" t="s">
        <v>203</v>
      </c>
      <c r="C58" s="80" t="s">
        <v>239</v>
      </c>
      <c r="D58" s="81" t="s">
        <v>72</v>
      </c>
      <c r="E58" s="82" t="s">
        <v>241</v>
      </c>
      <c r="F58" s="83">
        <v>4339.31</v>
      </c>
      <c r="G58" s="83">
        <v>4339.31</v>
      </c>
      <c r="H58" s="83">
        <v>4339.31</v>
      </c>
      <c r="I58" s="83"/>
      <c r="J58" s="83">
        <v>4339.31</v>
      </c>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4"/>
    </row>
    <row r="59" ht="19.9" customHeight="1" spans="2:40">
      <c r="B59" s="80" t="s">
        <v>203</v>
      </c>
      <c r="C59" s="80" t="s">
        <v>242</v>
      </c>
      <c r="D59" s="81" t="s">
        <v>72</v>
      </c>
      <c r="E59" s="82" t="s">
        <v>243</v>
      </c>
      <c r="F59" s="83">
        <v>133.47</v>
      </c>
      <c r="G59" s="83">
        <v>133.47</v>
      </c>
      <c r="H59" s="83">
        <v>133.47</v>
      </c>
      <c r="I59" s="83">
        <v>133.47</v>
      </c>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4"/>
    </row>
    <row r="60" ht="19.9" customHeight="1" spans="1:40">
      <c r="A60" s="52"/>
      <c r="B60" s="80" t="s">
        <v>203</v>
      </c>
      <c r="C60" s="80" t="s">
        <v>242</v>
      </c>
      <c r="D60" s="81" t="s">
        <v>72</v>
      </c>
      <c r="E60" s="82" t="s">
        <v>244</v>
      </c>
      <c r="F60" s="83">
        <v>47.55</v>
      </c>
      <c r="G60" s="83">
        <v>47.55</v>
      </c>
      <c r="H60" s="83">
        <v>47.55</v>
      </c>
      <c r="I60" s="83">
        <v>47.55</v>
      </c>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4"/>
    </row>
    <row r="61" ht="19.9" customHeight="1" spans="1:40">
      <c r="A61" s="52"/>
      <c r="B61" s="80" t="s">
        <v>203</v>
      </c>
      <c r="C61" s="80" t="s">
        <v>242</v>
      </c>
      <c r="D61" s="81" t="s">
        <v>72</v>
      </c>
      <c r="E61" s="82" t="s">
        <v>245</v>
      </c>
      <c r="F61" s="83">
        <v>85.92</v>
      </c>
      <c r="G61" s="83">
        <v>85.92</v>
      </c>
      <c r="H61" s="83">
        <v>85.92</v>
      </c>
      <c r="I61" s="83">
        <v>85.92</v>
      </c>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4"/>
    </row>
    <row r="62" ht="19.9" customHeight="1" spans="2:40">
      <c r="B62" s="80" t="s">
        <v>203</v>
      </c>
      <c r="C62" s="80" t="s">
        <v>246</v>
      </c>
      <c r="D62" s="81" t="s">
        <v>72</v>
      </c>
      <c r="E62" s="82" t="s">
        <v>247</v>
      </c>
      <c r="F62" s="83">
        <v>71.33</v>
      </c>
      <c r="G62" s="83">
        <v>71.33</v>
      </c>
      <c r="H62" s="83">
        <v>71.33</v>
      </c>
      <c r="I62" s="83">
        <v>71.33</v>
      </c>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4"/>
    </row>
    <row r="63" ht="19.9" customHeight="1" spans="2:40">
      <c r="B63" s="80" t="s">
        <v>203</v>
      </c>
      <c r="C63" s="80" t="s">
        <v>248</v>
      </c>
      <c r="D63" s="81" t="s">
        <v>72</v>
      </c>
      <c r="E63" s="82" t="s">
        <v>249</v>
      </c>
      <c r="F63" s="83">
        <v>11.4</v>
      </c>
      <c r="G63" s="83">
        <v>11.4</v>
      </c>
      <c r="H63" s="83">
        <v>11.4</v>
      </c>
      <c r="I63" s="83">
        <v>11.4</v>
      </c>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4"/>
    </row>
    <row r="64" ht="19.9" customHeight="1" spans="1:40">
      <c r="A64" s="52"/>
      <c r="B64" s="80" t="s">
        <v>203</v>
      </c>
      <c r="C64" s="80" t="s">
        <v>248</v>
      </c>
      <c r="D64" s="81" t="s">
        <v>72</v>
      </c>
      <c r="E64" s="82" t="s">
        <v>250</v>
      </c>
      <c r="F64" s="83">
        <v>5</v>
      </c>
      <c r="G64" s="83">
        <v>5</v>
      </c>
      <c r="H64" s="83">
        <v>5</v>
      </c>
      <c r="I64" s="83">
        <v>5</v>
      </c>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4"/>
    </row>
    <row r="65" ht="19.9" customHeight="1" spans="1:40">
      <c r="A65" s="52"/>
      <c r="B65" s="80" t="s">
        <v>203</v>
      </c>
      <c r="C65" s="80" t="s">
        <v>248</v>
      </c>
      <c r="D65" s="81" t="s">
        <v>72</v>
      </c>
      <c r="E65" s="82" t="s">
        <v>251</v>
      </c>
      <c r="F65" s="83">
        <v>3</v>
      </c>
      <c r="G65" s="83">
        <v>3</v>
      </c>
      <c r="H65" s="83">
        <v>3</v>
      </c>
      <c r="I65" s="83">
        <v>3</v>
      </c>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4"/>
    </row>
    <row r="66" ht="19.9" customHeight="1" spans="1:40">
      <c r="A66" s="52"/>
      <c r="B66" s="80" t="s">
        <v>203</v>
      </c>
      <c r="C66" s="80" t="s">
        <v>248</v>
      </c>
      <c r="D66" s="81" t="s">
        <v>72</v>
      </c>
      <c r="E66" s="82" t="s">
        <v>252</v>
      </c>
      <c r="F66" s="83">
        <v>1.76</v>
      </c>
      <c r="G66" s="83">
        <v>1.76</v>
      </c>
      <c r="H66" s="83">
        <v>1.76</v>
      </c>
      <c r="I66" s="83">
        <v>1.76</v>
      </c>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4"/>
    </row>
    <row r="67" ht="19.9" customHeight="1" spans="1:40">
      <c r="A67" s="52"/>
      <c r="B67" s="80" t="s">
        <v>203</v>
      </c>
      <c r="C67" s="80" t="s">
        <v>248</v>
      </c>
      <c r="D67" s="81" t="s">
        <v>72</v>
      </c>
      <c r="E67" s="82" t="s">
        <v>253</v>
      </c>
      <c r="F67" s="83">
        <v>0.8</v>
      </c>
      <c r="G67" s="83">
        <v>0.8</v>
      </c>
      <c r="H67" s="83">
        <v>0.8</v>
      </c>
      <c r="I67" s="83">
        <v>0.8</v>
      </c>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4"/>
    </row>
    <row r="68" ht="19.9" customHeight="1" spans="1:40">
      <c r="A68" s="52"/>
      <c r="B68" s="80" t="s">
        <v>203</v>
      </c>
      <c r="C68" s="80" t="s">
        <v>248</v>
      </c>
      <c r="D68" s="81" t="s">
        <v>72</v>
      </c>
      <c r="E68" s="82" t="s">
        <v>254</v>
      </c>
      <c r="F68" s="83">
        <v>0.84</v>
      </c>
      <c r="G68" s="83">
        <v>0.84</v>
      </c>
      <c r="H68" s="83">
        <v>0.84</v>
      </c>
      <c r="I68" s="83">
        <v>0.84</v>
      </c>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4"/>
    </row>
    <row r="69" ht="19.9" customHeight="1" spans="2:40">
      <c r="B69" s="80" t="s">
        <v>203</v>
      </c>
      <c r="C69" s="80" t="s">
        <v>255</v>
      </c>
      <c r="D69" s="81" t="s">
        <v>72</v>
      </c>
      <c r="E69" s="82" t="s">
        <v>256</v>
      </c>
      <c r="F69" s="83">
        <v>158.41</v>
      </c>
      <c r="G69" s="83">
        <v>158.41</v>
      </c>
      <c r="H69" s="83">
        <v>158.41</v>
      </c>
      <c r="I69" s="83">
        <v>158.41</v>
      </c>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4"/>
    </row>
    <row r="70" ht="19.9" customHeight="1" spans="1:40">
      <c r="A70" s="52"/>
      <c r="B70" s="80" t="s">
        <v>203</v>
      </c>
      <c r="C70" s="80" t="s">
        <v>255</v>
      </c>
      <c r="D70" s="81" t="s">
        <v>72</v>
      </c>
      <c r="E70" s="82" t="s">
        <v>257</v>
      </c>
      <c r="F70" s="83">
        <v>150.91</v>
      </c>
      <c r="G70" s="83">
        <v>150.91</v>
      </c>
      <c r="H70" s="83">
        <v>150.91</v>
      </c>
      <c r="I70" s="83">
        <v>150.91</v>
      </c>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4"/>
    </row>
    <row r="71" ht="19.9" customHeight="1" spans="1:40">
      <c r="A71" s="52"/>
      <c r="B71" s="80" t="s">
        <v>203</v>
      </c>
      <c r="C71" s="80" t="s">
        <v>255</v>
      </c>
      <c r="D71" s="81" t="s">
        <v>72</v>
      </c>
      <c r="E71" s="82" t="s">
        <v>258</v>
      </c>
      <c r="F71" s="83">
        <v>7.5</v>
      </c>
      <c r="G71" s="83">
        <v>7.5</v>
      </c>
      <c r="H71" s="83">
        <v>7.5</v>
      </c>
      <c r="I71" s="83">
        <v>7.5</v>
      </c>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4"/>
    </row>
    <row r="72" ht="19.9" customHeight="1" spans="2:40">
      <c r="B72" s="80" t="s">
        <v>203</v>
      </c>
      <c r="C72" s="80" t="s">
        <v>259</v>
      </c>
      <c r="D72" s="81" t="s">
        <v>72</v>
      </c>
      <c r="E72" s="82" t="s">
        <v>260</v>
      </c>
      <c r="F72" s="83">
        <v>389.66</v>
      </c>
      <c r="G72" s="83">
        <v>389.66</v>
      </c>
      <c r="H72" s="83">
        <v>389.66</v>
      </c>
      <c r="I72" s="83">
        <v>278.15</v>
      </c>
      <c r="J72" s="83">
        <v>111.51</v>
      </c>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4"/>
    </row>
    <row r="73" ht="19.9" customHeight="1" spans="1:40">
      <c r="A73" s="52"/>
      <c r="B73" s="80" t="s">
        <v>203</v>
      </c>
      <c r="C73" s="80" t="s">
        <v>259</v>
      </c>
      <c r="D73" s="81" t="s">
        <v>72</v>
      </c>
      <c r="E73" s="82" t="s">
        <v>261</v>
      </c>
      <c r="F73" s="83">
        <v>2.4</v>
      </c>
      <c r="G73" s="83">
        <v>2.4</v>
      </c>
      <c r="H73" s="83">
        <v>2.4</v>
      </c>
      <c r="I73" s="83">
        <v>2.4</v>
      </c>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4"/>
    </row>
    <row r="74" ht="19.9" customHeight="1" spans="1:40">
      <c r="A74" s="52"/>
      <c r="B74" s="80" t="s">
        <v>203</v>
      </c>
      <c r="C74" s="80" t="s">
        <v>259</v>
      </c>
      <c r="D74" s="81" t="s">
        <v>72</v>
      </c>
      <c r="E74" s="82" t="s">
        <v>262</v>
      </c>
      <c r="F74" s="83">
        <v>189.02</v>
      </c>
      <c r="G74" s="83">
        <v>189.02</v>
      </c>
      <c r="H74" s="83">
        <v>189.02</v>
      </c>
      <c r="I74" s="83">
        <v>189.02</v>
      </c>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4"/>
    </row>
    <row r="75" ht="19.9" customHeight="1" spans="1:40">
      <c r="A75" s="52"/>
      <c r="B75" s="80" t="s">
        <v>203</v>
      </c>
      <c r="C75" s="80" t="s">
        <v>259</v>
      </c>
      <c r="D75" s="81" t="s">
        <v>72</v>
      </c>
      <c r="E75" s="82" t="s">
        <v>263</v>
      </c>
      <c r="F75" s="83">
        <v>47.97</v>
      </c>
      <c r="G75" s="83">
        <v>47.97</v>
      </c>
      <c r="H75" s="83">
        <v>47.97</v>
      </c>
      <c r="I75" s="83">
        <v>47.97</v>
      </c>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4"/>
    </row>
    <row r="76" ht="19.9" customHeight="1" spans="1:40">
      <c r="A76" s="52"/>
      <c r="B76" s="80" t="s">
        <v>203</v>
      </c>
      <c r="C76" s="80" t="s">
        <v>259</v>
      </c>
      <c r="D76" s="81" t="s">
        <v>72</v>
      </c>
      <c r="E76" s="82" t="s">
        <v>264</v>
      </c>
      <c r="F76" s="83">
        <v>150.27</v>
      </c>
      <c r="G76" s="83">
        <v>150.27</v>
      </c>
      <c r="H76" s="83">
        <v>150.27</v>
      </c>
      <c r="I76" s="83">
        <v>38.76</v>
      </c>
      <c r="J76" s="83">
        <v>111.51</v>
      </c>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4"/>
    </row>
    <row r="77" ht="19.9" customHeight="1" spans="2:40">
      <c r="B77" s="80" t="s">
        <v>22</v>
      </c>
      <c r="C77" s="80" t="s">
        <v>22</v>
      </c>
      <c r="D77" s="81"/>
      <c r="E77" s="82" t="s">
        <v>265</v>
      </c>
      <c r="F77" s="83">
        <v>1992.7</v>
      </c>
      <c r="G77" s="83">
        <v>1992.7</v>
      </c>
      <c r="H77" s="83">
        <v>992.7</v>
      </c>
      <c r="I77" s="83"/>
      <c r="J77" s="83">
        <v>992.7</v>
      </c>
      <c r="K77" s="83">
        <v>1000</v>
      </c>
      <c r="L77" s="83"/>
      <c r="M77" s="83">
        <v>1000</v>
      </c>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4"/>
    </row>
    <row r="78" ht="19.9" customHeight="1" spans="1:40">
      <c r="A78" s="52"/>
      <c r="B78" s="80" t="s">
        <v>266</v>
      </c>
      <c r="C78" s="80" t="s">
        <v>176</v>
      </c>
      <c r="D78" s="81" t="s">
        <v>72</v>
      </c>
      <c r="E78" s="82" t="s">
        <v>267</v>
      </c>
      <c r="F78" s="83">
        <v>1000</v>
      </c>
      <c r="G78" s="83">
        <v>1000</v>
      </c>
      <c r="H78" s="83"/>
      <c r="I78" s="83"/>
      <c r="J78" s="83"/>
      <c r="K78" s="83">
        <v>1000</v>
      </c>
      <c r="L78" s="83"/>
      <c r="M78" s="83">
        <v>1000</v>
      </c>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4"/>
    </row>
    <row r="79" ht="19.9" customHeight="1" spans="2:40">
      <c r="B79" s="80" t="s">
        <v>266</v>
      </c>
      <c r="C79" s="80" t="s">
        <v>181</v>
      </c>
      <c r="D79" s="81" t="s">
        <v>72</v>
      </c>
      <c r="E79" s="82" t="s">
        <v>268</v>
      </c>
      <c r="F79" s="83">
        <v>975.6</v>
      </c>
      <c r="G79" s="83">
        <v>975.6</v>
      </c>
      <c r="H79" s="83">
        <v>975.6</v>
      </c>
      <c r="I79" s="83"/>
      <c r="J79" s="83">
        <v>975.6</v>
      </c>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4"/>
    </row>
    <row r="80" ht="19.9" customHeight="1" spans="2:40">
      <c r="B80" s="80" t="s">
        <v>266</v>
      </c>
      <c r="C80" s="80" t="s">
        <v>200</v>
      </c>
      <c r="D80" s="81" t="s">
        <v>72</v>
      </c>
      <c r="E80" s="82" t="s">
        <v>269</v>
      </c>
      <c r="F80" s="83">
        <v>17.1</v>
      </c>
      <c r="G80" s="83">
        <v>17.1</v>
      </c>
      <c r="H80" s="83">
        <v>17.1</v>
      </c>
      <c r="I80" s="83"/>
      <c r="J80" s="83">
        <v>17.1</v>
      </c>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4"/>
    </row>
    <row r="81" ht="19.9" customHeight="1" spans="2:40">
      <c r="B81" s="80" t="s">
        <v>22</v>
      </c>
      <c r="C81" s="80" t="s">
        <v>22</v>
      </c>
      <c r="D81" s="81"/>
      <c r="E81" s="82" t="s">
        <v>270</v>
      </c>
      <c r="F81" s="83">
        <v>839.24</v>
      </c>
      <c r="G81" s="83">
        <v>839.24</v>
      </c>
      <c r="H81" s="83">
        <v>839.24</v>
      </c>
      <c r="I81" s="83">
        <v>600.24</v>
      </c>
      <c r="J81" s="83">
        <v>239</v>
      </c>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4"/>
    </row>
    <row r="82" ht="19.9" customHeight="1" spans="1:40">
      <c r="A82" s="52"/>
      <c r="B82" s="80" t="s">
        <v>22</v>
      </c>
      <c r="C82" s="80" t="s">
        <v>22</v>
      </c>
      <c r="D82" s="81"/>
      <c r="E82" s="82" t="s">
        <v>174</v>
      </c>
      <c r="F82" s="83">
        <v>422.72</v>
      </c>
      <c r="G82" s="83">
        <v>422.72</v>
      </c>
      <c r="H82" s="83">
        <v>422.72</v>
      </c>
      <c r="I82" s="83">
        <v>422.72</v>
      </c>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4"/>
    </row>
    <row r="83" ht="19.9" customHeight="1" spans="1:40">
      <c r="A83" s="52"/>
      <c r="B83" s="80" t="s">
        <v>175</v>
      </c>
      <c r="C83" s="80" t="s">
        <v>176</v>
      </c>
      <c r="D83" s="81" t="s">
        <v>74</v>
      </c>
      <c r="E83" s="82" t="s">
        <v>177</v>
      </c>
      <c r="F83" s="83">
        <v>116.97</v>
      </c>
      <c r="G83" s="83">
        <v>116.97</v>
      </c>
      <c r="H83" s="83">
        <v>116.97</v>
      </c>
      <c r="I83" s="83">
        <v>116.97</v>
      </c>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4"/>
    </row>
    <row r="84" ht="19.9" customHeight="1" spans="2:40">
      <c r="B84" s="80" t="s">
        <v>175</v>
      </c>
      <c r="C84" s="80" t="s">
        <v>178</v>
      </c>
      <c r="D84" s="81" t="s">
        <v>74</v>
      </c>
      <c r="E84" s="82" t="s">
        <v>179</v>
      </c>
      <c r="F84" s="83">
        <v>77.73</v>
      </c>
      <c r="G84" s="83">
        <v>77.73</v>
      </c>
      <c r="H84" s="83">
        <v>77.73</v>
      </c>
      <c r="I84" s="83">
        <v>77.73</v>
      </c>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4"/>
    </row>
    <row r="85" ht="19.9" customHeight="1" spans="1:40">
      <c r="A85" s="52"/>
      <c r="B85" s="80" t="s">
        <v>175</v>
      </c>
      <c r="C85" s="80" t="s">
        <v>178</v>
      </c>
      <c r="D85" s="81" t="s">
        <v>74</v>
      </c>
      <c r="E85" s="82" t="s">
        <v>180</v>
      </c>
      <c r="F85" s="83">
        <v>77.73</v>
      </c>
      <c r="G85" s="83">
        <v>77.73</v>
      </c>
      <c r="H85" s="83">
        <v>77.73</v>
      </c>
      <c r="I85" s="83">
        <v>77.73</v>
      </c>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4"/>
    </row>
    <row r="86" ht="19.9" customHeight="1" spans="2:40">
      <c r="B86" s="80" t="s">
        <v>175</v>
      </c>
      <c r="C86" s="80" t="s">
        <v>181</v>
      </c>
      <c r="D86" s="81" t="s">
        <v>74</v>
      </c>
      <c r="E86" s="82" t="s">
        <v>182</v>
      </c>
      <c r="F86" s="83">
        <v>95.02</v>
      </c>
      <c r="G86" s="83">
        <v>95.02</v>
      </c>
      <c r="H86" s="83">
        <v>95.02</v>
      </c>
      <c r="I86" s="83">
        <v>95.02</v>
      </c>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4"/>
    </row>
    <row r="87" ht="19.9" customHeight="1" spans="1:40">
      <c r="A87" s="52"/>
      <c r="B87" s="80" t="s">
        <v>175</v>
      </c>
      <c r="C87" s="80" t="s">
        <v>181</v>
      </c>
      <c r="D87" s="81" t="s">
        <v>74</v>
      </c>
      <c r="E87" s="82" t="s">
        <v>183</v>
      </c>
      <c r="F87" s="83">
        <v>9.75</v>
      </c>
      <c r="G87" s="83">
        <v>9.75</v>
      </c>
      <c r="H87" s="83">
        <v>9.75</v>
      </c>
      <c r="I87" s="83">
        <v>9.75</v>
      </c>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4"/>
    </row>
    <row r="88" ht="19.9" customHeight="1" spans="1:40">
      <c r="A88" s="52"/>
      <c r="B88" s="80" t="s">
        <v>175</v>
      </c>
      <c r="C88" s="80" t="s">
        <v>181</v>
      </c>
      <c r="D88" s="81" t="s">
        <v>74</v>
      </c>
      <c r="E88" s="82" t="s">
        <v>184</v>
      </c>
      <c r="F88" s="83">
        <v>85.27</v>
      </c>
      <c r="G88" s="83">
        <v>85.27</v>
      </c>
      <c r="H88" s="83">
        <v>85.27</v>
      </c>
      <c r="I88" s="83">
        <v>85.27</v>
      </c>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4"/>
    </row>
    <row r="89" ht="19.9" customHeight="1" spans="2:40">
      <c r="B89" s="80" t="s">
        <v>175</v>
      </c>
      <c r="C89" s="80" t="s">
        <v>187</v>
      </c>
      <c r="D89" s="81" t="s">
        <v>74</v>
      </c>
      <c r="E89" s="82" t="s">
        <v>188</v>
      </c>
      <c r="F89" s="83">
        <v>46.31</v>
      </c>
      <c r="G89" s="83">
        <v>46.31</v>
      </c>
      <c r="H89" s="83">
        <v>46.31</v>
      </c>
      <c r="I89" s="83">
        <v>46.31</v>
      </c>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4"/>
    </row>
    <row r="90" ht="19.9" customHeight="1" spans="2:40">
      <c r="B90" s="80" t="s">
        <v>175</v>
      </c>
      <c r="C90" s="80" t="s">
        <v>189</v>
      </c>
      <c r="D90" s="81" t="s">
        <v>74</v>
      </c>
      <c r="E90" s="82" t="s">
        <v>190</v>
      </c>
      <c r="F90" s="83">
        <v>23.15</v>
      </c>
      <c r="G90" s="83">
        <v>23.15</v>
      </c>
      <c r="H90" s="83">
        <v>23.15</v>
      </c>
      <c r="I90" s="83">
        <v>23.15</v>
      </c>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4"/>
    </row>
    <row r="91" ht="19.9" customHeight="1" spans="2:40">
      <c r="B91" s="80" t="s">
        <v>175</v>
      </c>
      <c r="C91" s="80" t="s">
        <v>191</v>
      </c>
      <c r="D91" s="81" t="s">
        <v>74</v>
      </c>
      <c r="E91" s="82" t="s">
        <v>192</v>
      </c>
      <c r="F91" s="83">
        <v>12.47</v>
      </c>
      <c r="G91" s="83">
        <v>12.47</v>
      </c>
      <c r="H91" s="83">
        <v>12.47</v>
      </c>
      <c r="I91" s="83">
        <v>12.47</v>
      </c>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4"/>
    </row>
    <row r="92" ht="19.9" customHeight="1" spans="2:40">
      <c r="B92" s="80" t="s">
        <v>175</v>
      </c>
      <c r="C92" s="80" t="s">
        <v>193</v>
      </c>
      <c r="D92" s="81" t="s">
        <v>74</v>
      </c>
      <c r="E92" s="82" t="s">
        <v>194</v>
      </c>
      <c r="F92" s="83">
        <v>2.64</v>
      </c>
      <c r="G92" s="83">
        <v>2.64</v>
      </c>
      <c r="H92" s="83">
        <v>2.64</v>
      </c>
      <c r="I92" s="83">
        <v>2.64</v>
      </c>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4"/>
    </row>
    <row r="93" ht="19.9" customHeight="1" spans="2:40">
      <c r="B93" s="80" t="s">
        <v>175</v>
      </c>
      <c r="C93" s="80" t="s">
        <v>195</v>
      </c>
      <c r="D93" s="81" t="s">
        <v>74</v>
      </c>
      <c r="E93" s="82" t="s">
        <v>196</v>
      </c>
      <c r="F93" s="83">
        <v>3.99</v>
      </c>
      <c r="G93" s="83">
        <v>3.99</v>
      </c>
      <c r="H93" s="83">
        <v>3.99</v>
      </c>
      <c r="I93" s="83">
        <v>3.99</v>
      </c>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4"/>
    </row>
    <row r="94" ht="19.9" customHeight="1" spans="1:40">
      <c r="A94" s="52"/>
      <c r="B94" s="80" t="s">
        <v>175</v>
      </c>
      <c r="C94" s="80" t="s">
        <v>195</v>
      </c>
      <c r="D94" s="81" t="s">
        <v>74</v>
      </c>
      <c r="E94" s="82" t="s">
        <v>197</v>
      </c>
      <c r="F94" s="83">
        <v>1.56</v>
      </c>
      <c r="G94" s="83">
        <v>1.56</v>
      </c>
      <c r="H94" s="83">
        <v>1.56</v>
      </c>
      <c r="I94" s="83">
        <v>1.56</v>
      </c>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4"/>
    </row>
    <row r="95" ht="19.9" customHeight="1" spans="1:40">
      <c r="A95" s="52"/>
      <c r="B95" s="80" t="s">
        <v>175</v>
      </c>
      <c r="C95" s="80" t="s">
        <v>195</v>
      </c>
      <c r="D95" s="81" t="s">
        <v>74</v>
      </c>
      <c r="E95" s="82" t="s">
        <v>198</v>
      </c>
      <c r="F95" s="83">
        <v>0.12</v>
      </c>
      <c r="G95" s="83">
        <v>0.12</v>
      </c>
      <c r="H95" s="83">
        <v>0.12</v>
      </c>
      <c r="I95" s="83">
        <v>0.12</v>
      </c>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4"/>
    </row>
    <row r="96" ht="19.9" customHeight="1" spans="1:40">
      <c r="A96" s="52"/>
      <c r="B96" s="80" t="s">
        <v>175</v>
      </c>
      <c r="C96" s="80" t="s">
        <v>195</v>
      </c>
      <c r="D96" s="81" t="s">
        <v>74</v>
      </c>
      <c r="E96" s="82" t="s">
        <v>199</v>
      </c>
      <c r="F96" s="83">
        <v>2.31</v>
      </c>
      <c r="G96" s="83">
        <v>2.31</v>
      </c>
      <c r="H96" s="83">
        <v>2.31</v>
      </c>
      <c r="I96" s="83">
        <v>2.31</v>
      </c>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4"/>
    </row>
    <row r="97" ht="19.9" customHeight="1" spans="2:40">
      <c r="B97" s="80" t="s">
        <v>175</v>
      </c>
      <c r="C97" s="80" t="s">
        <v>200</v>
      </c>
      <c r="D97" s="81" t="s">
        <v>74</v>
      </c>
      <c r="E97" s="82" t="s">
        <v>201</v>
      </c>
      <c r="F97" s="83">
        <v>39.44</v>
      </c>
      <c r="G97" s="83">
        <v>39.44</v>
      </c>
      <c r="H97" s="83">
        <v>39.44</v>
      </c>
      <c r="I97" s="83">
        <v>39.44</v>
      </c>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4"/>
    </row>
    <row r="98" ht="19.9" customHeight="1" spans="2:40">
      <c r="B98" s="80" t="s">
        <v>175</v>
      </c>
      <c r="C98" s="80" t="s">
        <v>259</v>
      </c>
      <c r="D98" s="81" t="s">
        <v>74</v>
      </c>
      <c r="E98" s="82" t="s">
        <v>271</v>
      </c>
      <c r="F98" s="83">
        <v>5</v>
      </c>
      <c r="G98" s="83">
        <v>5</v>
      </c>
      <c r="H98" s="83">
        <v>5</v>
      </c>
      <c r="I98" s="83">
        <v>5</v>
      </c>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4"/>
    </row>
    <row r="99" ht="19.9" customHeight="1" spans="1:40">
      <c r="A99" s="52"/>
      <c r="B99" s="80" t="s">
        <v>175</v>
      </c>
      <c r="C99" s="80" t="s">
        <v>259</v>
      </c>
      <c r="D99" s="81" t="s">
        <v>74</v>
      </c>
      <c r="E99" s="82" t="s">
        <v>272</v>
      </c>
      <c r="F99" s="83">
        <v>5</v>
      </c>
      <c r="G99" s="83">
        <v>5</v>
      </c>
      <c r="H99" s="83">
        <v>5</v>
      </c>
      <c r="I99" s="83">
        <v>5</v>
      </c>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4"/>
    </row>
    <row r="100" ht="19.9" customHeight="1" spans="2:40">
      <c r="B100" s="80" t="s">
        <v>22</v>
      </c>
      <c r="C100" s="80" t="s">
        <v>22</v>
      </c>
      <c r="D100" s="81"/>
      <c r="E100" s="82" t="s">
        <v>202</v>
      </c>
      <c r="F100" s="83">
        <v>416.52</v>
      </c>
      <c r="G100" s="83">
        <v>416.52</v>
      </c>
      <c r="H100" s="83">
        <v>416.52</v>
      </c>
      <c r="I100" s="83">
        <v>177.52</v>
      </c>
      <c r="J100" s="83">
        <v>239</v>
      </c>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4"/>
    </row>
    <row r="101" ht="19.9" customHeight="1" spans="1:40">
      <c r="A101" s="52"/>
      <c r="B101" s="80" t="s">
        <v>203</v>
      </c>
      <c r="C101" s="80" t="s">
        <v>176</v>
      </c>
      <c r="D101" s="81" t="s">
        <v>74</v>
      </c>
      <c r="E101" s="82" t="s">
        <v>204</v>
      </c>
      <c r="F101" s="83">
        <v>8.5</v>
      </c>
      <c r="G101" s="83">
        <v>8.5</v>
      </c>
      <c r="H101" s="83">
        <v>8.5</v>
      </c>
      <c r="I101" s="83">
        <v>8.5</v>
      </c>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4"/>
    </row>
    <row r="102" ht="19.9" customHeight="1" spans="1:40">
      <c r="A102" s="52"/>
      <c r="B102" s="80" t="s">
        <v>203</v>
      </c>
      <c r="C102" s="80" t="s">
        <v>176</v>
      </c>
      <c r="D102" s="81" t="s">
        <v>74</v>
      </c>
      <c r="E102" s="82" t="s">
        <v>205</v>
      </c>
      <c r="F102" s="83">
        <v>7</v>
      </c>
      <c r="G102" s="83">
        <v>7</v>
      </c>
      <c r="H102" s="83">
        <v>7</v>
      </c>
      <c r="I102" s="83">
        <v>7</v>
      </c>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4"/>
    </row>
    <row r="103" ht="19.9" customHeight="1" spans="1:40">
      <c r="A103" s="52"/>
      <c r="B103" s="80" t="s">
        <v>203</v>
      </c>
      <c r="C103" s="80" t="s">
        <v>176</v>
      </c>
      <c r="D103" s="81" t="s">
        <v>74</v>
      </c>
      <c r="E103" s="82" t="s">
        <v>206</v>
      </c>
      <c r="F103" s="83">
        <v>1.5</v>
      </c>
      <c r="G103" s="83">
        <v>1.5</v>
      </c>
      <c r="H103" s="83">
        <v>1.5</v>
      </c>
      <c r="I103" s="83">
        <v>1.5</v>
      </c>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4"/>
    </row>
    <row r="104" ht="19.9" customHeight="1" spans="2:40">
      <c r="B104" s="80" t="s">
        <v>203</v>
      </c>
      <c r="C104" s="80" t="s">
        <v>178</v>
      </c>
      <c r="D104" s="81" t="s">
        <v>74</v>
      </c>
      <c r="E104" s="82" t="s">
        <v>207</v>
      </c>
      <c r="F104" s="83">
        <v>0.5</v>
      </c>
      <c r="G104" s="83">
        <v>0.5</v>
      </c>
      <c r="H104" s="83">
        <v>0.5</v>
      </c>
      <c r="I104" s="83">
        <v>0.5</v>
      </c>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4"/>
    </row>
    <row r="105" ht="19.9" customHeight="1" spans="1:40">
      <c r="A105" s="52"/>
      <c r="B105" s="80" t="s">
        <v>203</v>
      </c>
      <c r="C105" s="80" t="s">
        <v>178</v>
      </c>
      <c r="D105" s="81" t="s">
        <v>74</v>
      </c>
      <c r="E105" s="82" t="s">
        <v>208</v>
      </c>
      <c r="F105" s="83">
        <v>0.5</v>
      </c>
      <c r="G105" s="83">
        <v>0.5</v>
      </c>
      <c r="H105" s="83">
        <v>0.5</v>
      </c>
      <c r="I105" s="83">
        <v>0.5</v>
      </c>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4"/>
    </row>
    <row r="106" ht="19.9" customHeight="1" spans="2:40">
      <c r="B106" s="80" t="s">
        <v>203</v>
      </c>
      <c r="C106" s="80" t="s">
        <v>209</v>
      </c>
      <c r="D106" s="81" t="s">
        <v>74</v>
      </c>
      <c r="E106" s="82" t="s">
        <v>210</v>
      </c>
      <c r="F106" s="83">
        <v>1</v>
      </c>
      <c r="G106" s="83">
        <v>1</v>
      </c>
      <c r="H106" s="83">
        <v>1</v>
      </c>
      <c r="I106" s="83">
        <v>1</v>
      </c>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4"/>
    </row>
    <row r="107" ht="19.9" customHeight="1" spans="1:40">
      <c r="A107" s="52"/>
      <c r="B107" s="80" t="s">
        <v>203</v>
      </c>
      <c r="C107" s="80" t="s">
        <v>209</v>
      </c>
      <c r="D107" s="81" t="s">
        <v>74</v>
      </c>
      <c r="E107" s="82" t="s">
        <v>212</v>
      </c>
      <c r="F107" s="83">
        <v>1</v>
      </c>
      <c r="G107" s="83">
        <v>1</v>
      </c>
      <c r="H107" s="83">
        <v>1</v>
      </c>
      <c r="I107" s="83">
        <v>1</v>
      </c>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4"/>
    </row>
    <row r="108" ht="19.9" customHeight="1" spans="2:40">
      <c r="B108" s="80" t="s">
        <v>203</v>
      </c>
      <c r="C108" s="80" t="s">
        <v>185</v>
      </c>
      <c r="D108" s="81" t="s">
        <v>74</v>
      </c>
      <c r="E108" s="82" t="s">
        <v>216</v>
      </c>
      <c r="F108" s="83">
        <v>0.1</v>
      </c>
      <c r="G108" s="83">
        <v>0.1</v>
      </c>
      <c r="H108" s="83">
        <v>0.1</v>
      </c>
      <c r="I108" s="83">
        <v>0.1</v>
      </c>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4"/>
    </row>
    <row r="109" ht="19.9" customHeight="1" spans="1:40">
      <c r="A109" s="52"/>
      <c r="B109" s="80" t="s">
        <v>203</v>
      </c>
      <c r="C109" s="80" t="s">
        <v>185</v>
      </c>
      <c r="D109" s="81" t="s">
        <v>74</v>
      </c>
      <c r="E109" s="82" t="s">
        <v>217</v>
      </c>
      <c r="F109" s="83">
        <v>0.1</v>
      </c>
      <c r="G109" s="83">
        <v>0.1</v>
      </c>
      <c r="H109" s="83">
        <v>0.1</v>
      </c>
      <c r="I109" s="83">
        <v>0.1</v>
      </c>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4"/>
    </row>
    <row r="110" ht="19.9" customHeight="1" spans="2:40">
      <c r="B110" s="80" t="s">
        <v>203</v>
      </c>
      <c r="C110" s="80" t="s">
        <v>193</v>
      </c>
      <c r="D110" s="81" t="s">
        <v>74</v>
      </c>
      <c r="E110" s="82" t="s">
        <v>220</v>
      </c>
      <c r="F110" s="83">
        <v>53.4</v>
      </c>
      <c r="G110" s="83">
        <v>53.4</v>
      </c>
      <c r="H110" s="83">
        <v>53.4</v>
      </c>
      <c r="I110" s="83">
        <v>53.4</v>
      </c>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4"/>
    </row>
    <row r="111" ht="19.9" customHeight="1" spans="1:40">
      <c r="A111" s="52"/>
      <c r="B111" s="80" t="s">
        <v>203</v>
      </c>
      <c r="C111" s="80" t="s">
        <v>193</v>
      </c>
      <c r="D111" s="81" t="s">
        <v>74</v>
      </c>
      <c r="E111" s="82" t="s">
        <v>221</v>
      </c>
      <c r="F111" s="83">
        <v>2</v>
      </c>
      <c r="G111" s="83">
        <v>2</v>
      </c>
      <c r="H111" s="83">
        <v>2</v>
      </c>
      <c r="I111" s="83">
        <v>2</v>
      </c>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4"/>
    </row>
    <row r="112" ht="19.9" customHeight="1" spans="1:40">
      <c r="A112" s="52"/>
      <c r="B112" s="80" t="s">
        <v>203</v>
      </c>
      <c r="C112" s="80" t="s">
        <v>193</v>
      </c>
      <c r="D112" s="81" t="s">
        <v>74</v>
      </c>
      <c r="E112" s="82" t="s">
        <v>222</v>
      </c>
      <c r="F112" s="83">
        <v>1.8</v>
      </c>
      <c r="G112" s="83">
        <v>1.8</v>
      </c>
      <c r="H112" s="83">
        <v>1.8</v>
      </c>
      <c r="I112" s="83">
        <v>1.8</v>
      </c>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4"/>
    </row>
    <row r="113" ht="19.9" customHeight="1" spans="1:40">
      <c r="A113" s="52"/>
      <c r="B113" s="80" t="s">
        <v>203</v>
      </c>
      <c r="C113" s="80" t="s">
        <v>193</v>
      </c>
      <c r="D113" s="81" t="s">
        <v>74</v>
      </c>
      <c r="E113" s="82" t="s">
        <v>223</v>
      </c>
      <c r="F113" s="83">
        <v>37.6</v>
      </c>
      <c r="G113" s="83">
        <v>37.6</v>
      </c>
      <c r="H113" s="83">
        <v>37.6</v>
      </c>
      <c r="I113" s="83">
        <v>37.6</v>
      </c>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4"/>
    </row>
    <row r="114" ht="19.9" customHeight="1" spans="1:40">
      <c r="A114" s="52"/>
      <c r="B114" s="80" t="s">
        <v>203</v>
      </c>
      <c r="C114" s="80" t="s">
        <v>193</v>
      </c>
      <c r="D114" s="81" t="s">
        <v>74</v>
      </c>
      <c r="E114" s="82" t="s">
        <v>224</v>
      </c>
      <c r="F114" s="83">
        <v>12</v>
      </c>
      <c r="G114" s="83">
        <v>12</v>
      </c>
      <c r="H114" s="83">
        <v>12</v>
      </c>
      <c r="I114" s="83">
        <v>12</v>
      </c>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4"/>
    </row>
    <row r="115" ht="19.9" customHeight="1" spans="2:40">
      <c r="B115" s="80" t="s">
        <v>203</v>
      </c>
      <c r="C115" s="80" t="s">
        <v>200</v>
      </c>
      <c r="D115" s="81" t="s">
        <v>74</v>
      </c>
      <c r="E115" s="82" t="s">
        <v>225</v>
      </c>
      <c r="F115" s="83">
        <v>0.6</v>
      </c>
      <c r="G115" s="83">
        <v>0.6</v>
      </c>
      <c r="H115" s="83">
        <v>0.6</v>
      </c>
      <c r="I115" s="83">
        <v>0.6</v>
      </c>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4"/>
    </row>
    <row r="116" ht="19.9" customHeight="1" spans="1:40">
      <c r="A116" s="52"/>
      <c r="B116" s="80" t="s">
        <v>203</v>
      </c>
      <c r="C116" s="80" t="s">
        <v>200</v>
      </c>
      <c r="D116" s="81" t="s">
        <v>74</v>
      </c>
      <c r="E116" s="82" t="s">
        <v>226</v>
      </c>
      <c r="F116" s="83">
        <v>0.6</v>
      </c>
      <c r="G116" s="83">
        <v>0.6</v>
      </c>
      <c r="H116" s="83">
        <v>0.6</v>
      </c>
      <c r="I116" s="83">
        <v>0.6</v>
      </c>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4"/>
    </row>
    <row r="117" ht="19.9" customHeight="1" spans="2:40">
      <c r="B117" s="80" t="s">
        <v>203</v>
      </c>
      <c r="C117" s="80" t="s">
        <v>273</v>
      </c>
      <c r="D117" s="81" t="s">
        <v>74</v>
      </c>
      <c r="E117" s="82" t="s">
        <v>274</v>
      </c>
      <c r="F117" s="83">
        <v>1.8</v>
      </c>
      <c r="G117" s="83">
        <v>1.8</v>
      </c>
      <c r="H117" s="83">
        <v>1.8</v>
      </c>
      <c r="I117" s="83">
        <v>1.8</v>
      </c>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4"/>
    </row>
    <row r="118" ht="19.9" customHeight="1" spans="1:40">
      <c r="A118" s="52"/>
      <c r="B118" s="80" t="s">
        <v>203</v>
      </c>
      <c r="C118" s="80" t="s">
        <v>273</v>
      </c>
      <c r="D118" s="81" t="s">
        <v>74</v>
      </c>
      <c r="E118" s="82" t="s">
        <v>275</v>
      </c>
      <c r="F118" s="83">
        <v>1.8</v>
      </c>
      <c r="G118" s="83">
        <v>1.8</v>
      </c>
      <c r="H118" s="83">
        <v>1.8</v>
      </c>
      <c r="I118" s="83">
        <v>1.8</v>
      </c>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4"/>
    </row>
    <row r="119" ht="19.9" customHeight="1" spans="2:40">
      <c r="B119" s="80" t="s">
        <v>203</v>
      </c>
      <c r="C119" s="80" t="s">
        <v>230</v>
      </c>
      <c r="D119" s="81" t="s">
        <v>74</v>
      </c>
      <c r="E119" s="82" t="s">
        <v>231</v>
      </c>
      <c r="F119" s="83">
        <v>1.4</v>
      </c>
      <c r="G119" s="83">
        <v>1.4</v>
      </c>
      <c r="H119" s="83">
        <v>1.4</v>
      </c>
      <c r="I119" s="83">
        <v>1.4</v>
      </c>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4"/>
    </row>
    <row r="120" ht="19.9" customHeight="1" spans="1:40">
      <c r="A120" s="52"/>
      <c r="B120" s="80" t="s">
        <v>203</v>
      </c>
      <c r="C120" s="80" t="s">
        <v>230</v>
      </c>
      <c r="D120" s="81" t="s">
        <v>74</v>
      </c>
      <c r="E120" s="82" t="s">
        <v>232</v>
      </c>
      <c r="F120" s="83">
        <v>1.4</v>
      </c>
      <c r="G120" s="83">
        <v>1.4</v>
      </c>
      <c r="H120" s="83">
        <v>1.4</v>
      </c>
      <c r="I120" s="83">
        <v>1.4</v>
      </c>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4"/>
    </row>
    <row r="121" ht="19.9" customHeight="1" spans="2:40">
      <c r="B121" s="80" t="s">
        <v>203</v>
      </c>
      <c r="C121" s="80" t="s">
        <v>235</v>
      </c>
      <c r="D121" s="81" t="s">
        <v>74</v>
      </c>
      <c r="E121" s="82" t="s">
        <v>236</v>
      </c>
      <c r="F121" s="83">
        <v>29</v>
      </c>
      <c r="G121" s="83">
        <v>29</v>
      </c>
      <c r="H121" s="83">
        <v>29</v>
      </c>
      <c r="I121" s="83">
        <v>29</v>
      </c>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4"/>
    </row>
    <row r="122" ht="19.9" customHeight="1" spans="1:40">
      <c r="A122" s="52"/>
      <c r="B122" s="80" t="s">
        <v>203</v>
      </c>
      <c r="C122" s="80" t="s">
        <v>235</v>
      </c>
      <c r="D122" s="81" t="s">
        <v>74</v>
      </c>
      <c r="E122" s="82" t="s">
        <v>276</v>
      </c>
      <c r="F122" s="83">
        <v>27</v>
      </c>
      <c r="G122" s="83">
        <v>27</v>
      </c>
      <c r="H122" s="83">
        <v>27</v>
      </c>
      <c r="I122" s="83">
        <v>27</v>
      </c>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4"/>
    </row>
    <row r="123" ht="19.9" customHeight="1" spans="1:40">
      <c r="A123" s="52"/>
      <c r="B123" s="80" t="s">
        <v>203</v>
      </c>
      <c r="C123" s="80" t="s">
        <v>235</v>
      </c>
      <c r="D123" s="81" t="s">
        <v>74</v>
      </c>
      <c r="E123" s="82" t="s">
        <v>238</v>
      </c>
      <c r="F123" s="83">
        <v>2</v>
      </c>
      <c r="G123" s="83">
        <v>2</v>
      </c>
      <c r="H123" s="83">
        <v>2</v>
      </c>
      <c r="I123" s="83">
        <v>2</v>
      </c>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4"/>
    </row>
    <row r="124" ht="19.9" customHeight="1" spans="2:40">
      <c r="B124" s="80" t="s">
        <v>203</v>
      </c>
      <c r="C124" s="80" t="s">
        <v>239</v>
      </c>
      <c r="D124" s="81" t="s">
        <v>74</v>
      </c>
      <c r="E124" s="82" t="s">
        <v>240</v>
      </c>
      <c r="F124" s="83">
        <v>214</v>
      </c>
      <c r="G124" s="83">
        <v>214</v>
      </c>
      <c r="H124" s="83">
        <v>214</v>
      </c>
      <c r="I124" s="83"/>
      <c r="J124" s="83">
        <v>214</v>
      </c>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4"/>
    </row>
    <row r="125" ht="19.9" customHeight="1" spans="1:40">
      <c r="A125" s="52"/>
      <c r="B125" s="80" t="s">
        <v>203</v>
      </c>
      <c r="C125" s="80" t="s">
        <v>239</v>
      </c>
      <c r="D125" s="81" t="s">
        <v>74</v>
      </c>
      <c r="E125" s="82" t="s">
        <v>241</v>
      </c>
      <c r="F125" s="83">
        <v>214</v>
      </c>
      <c r="G125" s="83">
        <v>214</v>
      </c>
      <c r="H125" s="83">
        <v>214</v>
      </c>
      <c r="I125" s="83"/>
      <c r="J125" s="83">
        <v>214</v>
      </c>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4"/>
    </row>
    <row r="126" ht="19.9" customHeight="1" spans="2:40">
      <c r="B126" s="80" t="s">
        <v>203</v>
      </c>
      <c r="C126" s="80" t="s">
        <v>242</v>
      </c>
      <c r="D126" s="81" t="s">
        <v>74</v>
      </c>
      <c r="E126" s="82" t="s">
        <v>243</v>
      </c>
      <c r="F126" s="83">
        <v>10.85</v>
      </c>
      <c r="G126" s="83">
        <v>10.85</v>
      </c>
      <c r="H126" s="83">
        <v>10.85</v>
      </c>
      <c r="I126" s="83">
        <v>10.85</v>
      </c>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4"/>
    </row>
    <row r="127" ht="19.9" customHeight="1" spans="1:40">
      <c r="A127" s="52"/>
      <c r="B127" s="80" t="s">
        <v>203</v>
      </c>
      <c r="C127" s="80" t="s">
        <v>242</v>
      </c>
      <c r="D127" s="81" t="s">
        <v>74</v>
      </c>
      <c r="E127" s="82" t="s">
        <v>244</v>
      </c>
      <c r="F127" s="83">
        <v>3.89</v>
      </c>
      <c r="G127" s="83">
        <v>3.89</v>
      </c>
      <c r="H127" s="83">
        <v>3.89</v>
      </c>
      <c r="I127" s="83">
        <v>3.89</v>
      </c>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4"/>
    </row>
    <row r="128" ht="19.9" customHeight="1" spans="1:40">
      <c r="A128" s="52"/>
      <c r="B128" s="80" t="s">
        <v>203</v>
      </c>
      <c r="C128" s="80" t="s">
        <v>242</v>
      </c>
      <c r="D128" s="81" t="s">
        <v>74</v>
      </c>
      <c r="E128" s="82" t="s">
        <v>245</v>
      </c>
      <c r="F128" s="83">
        <v>6.96</v>
      </c>
      <c r="G128" s="83">
        <v>6.96</v>
      </c>
      <c r="H128" s="83">
        <v>6.96</v>
      </c>
      <c r="I128" s="83">
        <v>6.96</v>
      </c>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4"/>
    </row>
    <row r="129" ht="19.9" customHeight="1" spans="2:40">
      <c r="B129" s="80" t="s">
        <v>203</v>
      </c>
      <c r="C129" s="80" t="s">
        <v>246</v>
      </c>
      <c r="D129" s="81" t="s">
        <v>74</v>
      </c>
      <c r="E129" s="82" t="s">
        <v>247</v>
      </c>
      <c r="F129" s="83">
        <v>5.84</v>
      </c>
      <c r="G129" s="83">
        <v>5.84</v>
      </c>
      <c r="H129" s="83">
        <v>5.84</v>
      </c>
      <c r="I129" s="83">
        <v>5.84</v>
      </c>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4"/>
    </row>
    <row r="130" ht="19.9" customHeight="1" spans="2:40">
      <c r="B130" s="80" t="s">
        <v>203</v>
      </c>
      <c r="C130" s="80" t="s">
        <v>248</v>
      </c>
      <c r="D130" s="81" t="s">
        <v>74</v>
      </c>
      <c r="E130" s="82" t="s">
        <v>249</v>
      </c>
      <c r="F130" s="83">
        <v>19</v>
      </c>
      <c r="G130" s="83">
        <v>19</v>
      </c>
      <c r="H130" s="83">
        <v>19</v>
      </c>
      <c r="I130" s="83">
        <v>19</v>
      </c>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4"/>
    </row>
    <row r="131" ht="19.9" customHeight="1" spans="1:40">
      <c r="A131" s="52"/>
      <c r="B131" s="80" t="s">
        <v>203</v>
      </c>
      <c r="C131" s="80" t="s">
        <v>248</v>
      </c>
      <c r="D131" s="81" t="s">
        <v>74</v>
      </c>
      <c r="E131" s="82" t="s">
        <v>250</v>
      </c>
      <c r="F131" s="83">
        <v>10</v>
      </c>
      <c r="G131" s="83">
        <v>10</v>
      </c>
      <c r="H131" s="83">
        <v>10</v>
      </c>
      <c r="I131" s="83">
        <v>10</v>
      </c>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4"/>
    </row>
    <row r="132" ht="19.9" customHeight="1" spans="1:40">
      <c r="A132" s="52"/>
      <c r="B132" s="80" t="s">
        <v>203</v>
      </c>
      <c r="C132" s="80" t="s">
        <v>248</v>
      </c>
      <c r="D132" s="81" t="s">
        <v>74</v>
      </c>
      <c r="E132" s="82" t="s">
        <v>251</v>
      </c>
      <c r="F132" s="83">
        <v>3.5</v>
      </c>
      <c r="G132" s="83">
        <v>3.5</v>
      </c>
      <c r="H132" s="83">
        <v>3.5</v>
      </c>
      <c r="I132" s="83">
        <v>3.5</v>
      </c>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4"/>
    </row>
    <row r="133" ht="19.9" customHeight="1" spans="1:40">
      <c r="A133" s="52"/>
      <c r="B133" s="80" t="s">
        <v>203</v>
      </c>
      <c r="C133" s="80" t="s">
        <v>248</v>
      </c>
      <c r="D133" s="81" t="s">
        <v>74</v>
      </c>
      <c r="E133" s="82" t="s">
        <v>252</v>
      </c>
      <c r="F133" s="83">
        <v>2</v>
      </c>
      <c r="G133" s="83">
        <v>2</v>
      </c>
      <c r="H133" s="83">
        <v>2</v>
      </c>
      <c r="I133" s="83">
        <v>2</v>
      </c>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4"/>
    </row>
    <row r="134" ht="19.9" customHeight="1" spans="1:40">
      <c r="A134" s="52"/>
      <c r="B134" s="80" t="s">
        <v>203</v>
      </c>
      <c r="C134" s="80" t="s">
        <v>248</v>
      </c>
      <c r="D134" s="81" t="s">
        <v>74</v>
      </c>
      <c r="E134" s="82" t="s">
        <v>253</v>
      </c>
      <c r="F134" s="83">
        <v>1.5</v>
      </c>
      <c r="G134" s="83">
        <v>1.5</v>
      </c>
      <c r="H134" s="83">
        <v>1.5</v>
      </c>
      <c r="I134" s="83">
        <v>1.5</v>
      </c>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4"/>
    </row>
    <row r="135" ht="19.9" customHeight="1" spans="1:40">
      <c r="A135" s="52"/>
      <c r="B135" s="80" t="s">
        <v>203</v>
      </c>
      <c r="C135" s="80" t="s">
        <v>248</v>
      </c>
      <c r="D135" s="81" t="s">
        <v>74</v>
      </c>
      <c r="E135" s="82" t="s">
        <v>254</v>
      </c>
      <c r="F135" s="83">
        <v>2</v>
      </c>
      <c r="G135" s="83">
        <v>2</v>
      </c>
      <c r="H135" s="83">
        <v>2</v>
      </c>
      <c r="I135" s="83">
        <v>2</v>
      </c>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4"/>
    </row>
    <row r="136" ht="19.9" customHeight="1" spans="2:40">
      <c r="B136" s="80" t="s">
        <v>203</v>
      </c>
      <c r="C136" s="80" t="s">
        <v>255</v>
      </c>
      <c r="D136" s="81" t="s">
        <v>74</v>
      </c>
      <c r="E136" s="82" t="s">
        <v>256</v>
      </c>
      <c r="F136" s="83">
        <v>22.76</v>
      </c>
      <c r="G136" s="83">
        <v>22.76</v>
      </c>
      <c r="H136" s="83">
        <v>22.76</v>
      </c>
      <c r="I136" s="83">
        <v>22.76</v>
      </c>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4"/>
    </row>
    <row r="137" ht="19.9" customHeight="1" spans="1:40">
      <c r="A137" s="52"/>
      <c r="B137" s="80" t="s">
        <v>203</v>
      </c>
      <c r="C137" s="80" t="s">
        <v>255</v>
      </c>
      <c r="D137" s="81" t="s">
        <v>74</v>
      </c>
      <c r="E137" s="82" t="s">
        <v>257</v>
      </c>
      <c r="F137" s="83">
        <v>20.76</v>
      </c>
      <c r="G137" s="83">
        <v>20.76</v>
      </c>
      <c r="H137" s="83">
        <v>20.76</v>
      </c>
      <c r="I137" s="83">
        <v>20.76</v>
      </c>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4"/>
    </row>
    <row r="138" ht="19.9" customHeight="1" spans="1:40">
      <c r="A138" s="52"/>
      <c r="B138" s="80" t="s">
        <v>203</v>
      </c>
      <c r="C138" s="80" t="s">
        <v>255</v>
      </c>
      <c r="D138" s="81" t="s">
        <v>74</v>
      </c>
      <c r="E138" s="82" t="s">
        <v>277</v>
      </c>
      <c r="F138" s="83">
        <v>2</v>
      </c>
      <c r="G138" s="83">
        <v>2</v>
      </c>
      <c r="H138" s="83">
        <v>2</v>
      </c>
      <c r="I138" s="83">
        <v>2</v>
      </c>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4"/>
    </row>
    <row r="139" ht="19.9" customHeight="1" spans="2:40">
      <c r="B139" s="80" t="s">
        <v>203</v>
      </c>
      <c r="C139" s="80" t="s">
        <v>259</v>
      </c>
      <c r="D139" s="81" t="s">
        <v>74</v>
      </c>
      <c r="E139" s="82" t="s">
        <v>260</v>
      </c>
      <c r="F139" s="83">
        <v>47.77</v>
      </c>
      <c r="G139" s="83">
        <v>47.77</v>
      </c>
      <c r="H139" s="83">
        <v>47.77</v>
      </c>
      <c r="I139" s="83">
        <v>22.77</v>
      </c>
      <c r="J139" s="83">
        <v>25</v>
      </c>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4"/>
    </row>
    <row r="140" ht="19.9" customHeight="1" spans="1:40">
      <c r="A140" s="52"/>
      <c r="B140" s="80" t="s">
        <v>203</v>
      </c>
      <c r="C140" s="80" t="s">
        <v>259</v>
      </c>
      <c r="D140" s="81" t="s">
        <v>74</v>
      </c>
      <c r="E140" s="82" t="s">
        <v>261</v>
      </c>
      <c r="F140" s="83">
        <v>0.72</v>
      </c>
      <c r="G140" s="83">
        <v>0.72</v>
      </c>
      <c r="H140" s="83">
        <v>0.72</v>
      </c>
      <c r="I140" s="83">
        <v>0.72</v>
      </c>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4"/>
    </row>
    <row r="141" ht="19.9" customHeight="1" spans="1:40">
      <c r="A141" s="52"/>
      <c r="B141" s="80" t="s">
        <v>203</v>
      </c>
      <c r="C141" s="80" t="s">
        <v>259</v>
      </c>
      <c r="D141" s="81" t="s">
        <v>74</v>
      </c>
      <c r="E141" s="82" t="s">
        <v>262</v>
      </c>
      <c r="F141" s="83">
        <v>18.48</v>
      </c>
      <c r="G141" s="83">
        <v>18.48</v>
      </c>
      <c r="H141" s="83">
        <v>18.48</v>
      </c>
      <c r="I141" s="83">
        <v>18.48</v>
      </c>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4"/>
    </row>
    <row r="142" ht="19.9" customHeight="1" spans="1:40">
      <c r="A142" s="52"/>
      <c r="B142" s="80" t="s">
        <v>203</v>
      </c>
      <c r="C142" s="80" t="s">
        <v>259</v>
      </c>
      <c r="D142" s="81" t="s">
        <v>74</v>
      </c>
      <c r="E142" s="82" t="s">
        <v>263</v>
      </c>
      <c r="F142" s="83">
        <v>3.57</v>
      </c>
      <c r="G142" s="83">
        <v>3.57</v>
      </c>
      <c r="H142" s="83">
        <v>3.57</v>
      </c>
      <c r="I142" s="83">
        <v>3.57</v>
      </c>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4"/>
    </row>
    <row r="143" ht="19.9" customHeight="1" spans="1:40">
      <c r="A143" s="52"/>
      <c r="B143" s="80" t="s">
        <v>203</v>
      </c>
      <c r="C143" s="80" t="s">
        <v>259</v>
      </c>
      <c r="D143" s="81" t="s">
        <v>74</v>
      </c>
      <c r="E143" s="82" t="s">
        <v>264</v>
      </c>
      <c r="F143" s="83">
        <v>25</v>
      </c>
      <c r="G143" s="83">
        <v>25</v>
      </c>
      <c r="H143" s="83">
        <v>25</v>
      </c>
      <c r="I143" s="83"/>
      <c r="J143" s="83">
        <v>25</v>
      </c>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4"/>
    </row>
    <row r="144" ht="19.9" customHeight="1" spans="2:40">
      <c r="B144" s="80" t="s">
        <v>22</v>
      </c>
      <c r="C144" s="80" t="s">
        <v>22</v>
      </c>
      <c r="D144" s="81"/>
      <c r="E144" s="82" t="s">
        <v>278</v>
      </c>
      <c r="F144" s="83">
        <v>517.3</v>
      </c>
      <c r="G144" s="83">
        <v>517.3</v>
      </c>
      <c r="H144" s="83">
        <v>517.3</v>
      </c>
      <c r="I144" s="83">
        <v>146.3</v>
      </c>
      <c r="J144" s="83">
        <v>371</v>
      </c>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4"/>
    </row>
    <row r="145" ht="19.9" customHeight="1" spans="1:40">
      <c r="A145" s="52"/>
      <c r="B145" s="80" t="s">
        <v>22</v>
      </c>
      <c r="C145" s="80" t="s">
        <v>22</v>
      </c>
      <c r="D145" s="81"/>
      <c r="E145" s="82" t="s">
        <v>174</v>
      </c>
      <c r="F145" s="83">
        <v>111</v>
      </c>
      <c r="G145" s="83">
        <v>111</v>
      </c>
      <c r="H145" s="83">
        <v>111</v>
      </c>
      <c r="I145" s="83">
        <v>111</v>
      </c>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4"/>
    </row>
    <row r="146" ht="19.9" customHeight="1" spans="1:40">
      <c r="A146" s="52"/>
      <c r="B146" s="80" t="s">
        <v>175</v>
      </c>
      <c r="C146" s="80" t="s">
        <v>176</v>
      </c>
      <c r="D146" s="81" t="s">
        <v>76</v>
      </c>
      <c r="E146" s="82" t="s">
        <v>177</v>
      </c>
      <c r="F146" s="83">
        <v>28.4</v>
      </c>
      <c r="G146" s="83">
        <v>28.4</v>
      </c>
      <c r="H146" s="83">
        <v>28.4</v>
      </c>
      <c r="I146" s="83">
        <v>28.4</v>
      </c>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4"/>
    </row>
    <row r="147" ht="19.9" customHeight="1" spans="2:40">
      <c r="B147" s="80" t="s">
        <v>175</v>
      </c>
      <c r="C147" s="80" t="s">
        <v>178</v>
      </c>
      <c r="D147" s="81" t="s">
        <v>76</v>
      </c>
      <c r="E147" s="82" t="s">
        <v>179</v>
      </c>
      <c r="F147" s="83">
        <v>4.89</v>
      </c>
      <c r="G147" s="83">
        <v>4.89</v>
      </c>
      <c r="H147" s="83">
        <v>4.89</v>
      </c>
      <c r="I147" s="83">
        <v>4.89</v>
      </c>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4"/>
    </row>
    <row r="148" ht="19.9" customHeight="1" spans="1:40">
      <c r="A148" s="52"/>
      <c r="B148" s="80" t="s">
        <v>175</v>
      </c>
      <c r="C148" s="80" t="s">
        <v>178</v>
      </c>
      <c r="D148" s="81" t="s">
        <v>76</v>
      </c>
      <c r="E148" s="82" t="s">
        <v>180</v>
      </c>
      <c r="F148" s="83">
        <v>4.89</v>
      </c>
      <c r="G148" s="83">
        <v>4.89</v>
      </c>
      <c r="H148" s="83">
        <v>4.89</v>
      </c>
      <c r="I148" s="83">
        <v>4.89</v>
      </c>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4"/>
    </row>
    <row r="149" ht="19.9" customHeight="1" spans="2:40">
      <c r="B149" s="80" t="s">
        <v>175</v>
      </c>
      <c r="C149" s="80" t="s">
        <v>185</v>
      </c>
      <c r="D149" s="81" t="s">
        <v>76</v>
      </c>
      <c r="E149" s="82" t="s">
        <v>186</v>
      </c>
      <c r="F149" s="83">
        <v>22.42</v>
      </c>
      <c r="G149" s="83">
        <v>22.42</v>
      </c>
      <c r="H149" s="83">
        <v>22.42</v>
      </c>
      <c r="I149" s="83">
        <v>22.42</v>
      </c>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4"/>
    </row>
    <row r="150" ht="19.9" customHeight="1" spans="2:40">
      <c r="B150" s="80" t="s">
        <v>175</v>
      </c>
      <c r="C150" s="80" t="s">
        <v>187</v>
      </c>
      <c r="D150" s="81" t="s">
        <v>76</v>
      </c>
      <c r="E150" s="82" t="s">
        <v>188</v>
      </c>
      <c r="F150" s="83">
        <v>11.84</v>
      </c>
      <c r="G150" s="83">
        <v>11.84</v>
      </c>
      <c r="H150" s="83">
        <v>11.84</v>
      </c>
      <c r="I150" s="83">
        <v>11.84</v>
      </c>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4"/>
    </row>
    <row r="151" ht="19.9" customHeight="1" spans="2:40">
      <c r="B151" s="80" t="s">
        <v>175</v>
      </c>
      <c r="C151" s="80" t="s">
        <v>189</v>
      </c>
      <c r="D151" s="81" t="s">
        <v>76</v>
      </c>
      <c r="E151" s="82" t="s">
        <v>190</v>
      </c>
      <c r="F151" s="83">
        <v>5.92</v>
      </c>
      <c r="G151" s="83">
        <v>5.92</v>
      </c>
      <c r="H151" s="83">
        <v>5.92</v>
      </c>
      <c r="I151" s="83">
        <v>5.92</v>
      </c>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4"/>
    </row>
    <row r="152" ht="19.9" customHeight="1" spans="2:40">
      <c r="B152" s="80" t="s">
        <v>175</v>
      </c>
      <c r="C152" s="80" t="s">
        <v>191</v>
      </c>
      <c r="D152" s="81" t="s">
        <v>76</v>
      </c>
      <c r="E152" s="82" t="s">
        <v>192</v>
      </c>
      <c r="F152" s="83">
        <v>3.4</v>
      </c>
      <c r="G152" s="83">
        <v>3.4</v>
      </c>
      <c r="H152" s="83">
        <v>3.4</v>
      </c>
      <c r="I152" s="83">
        <v>3.4</v>
      </c>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4"/>
    </row>
    <row r="153" ht="19.9" customHeight="1" spans="2:40">
      <c r="B153" s="80" t="s">
        <v>175</v>
      </c>
      <c r="C153" s="80" t="s">
        <v>195</v>
      </c>
      <c r="D153" s="81" t="s">
        <v>76</v>
      </c>
      <c r="E153" s="82" t="s">
        <v>196</v>
      </c>
      <c r="F153" s="83">
        <v>1.45</v>
      </c>
      <c r="G153" s="83">
        <v>1.45</v>
      </c>
      <c r="H153" s="83">
        <v>1.45</v>
      </c>
      <c r="I153" s="83">
        <v>1.45</v>
      </c>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4"/>
    </row>
    <row r="154" ht="19.9" customHeight="1" spans="1:40">
      <c r="A154" s="52"/>
      <c r="B154" s="80" t="s">
        <v>175</v>
      </c>
      <c r="C154" s="80" t="s">
        <v>195</v>
      </c>
      <c r="D154" s="81" t="s">
        <v>76</v>
      </c>
      <c r="E154" s="82" t="s">
        <v>197</v>
      </c>
      <c r="F154" s="83">
        <v>0.39</v>
      </c>
      <c r="G154" s="83">
        <v>0.39</v>
      </c>
      <c r="H154" s="83">
        <v>0.39</v>
      </c>
      <c r="I154" s="83">
        <v>0.39</v>
      </c>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4"/>
    </row>
    <row r="155" ht="19.9" customHeight="1" spans="1:40">
      <c r="A155" s="52"/>
      <c r="B155" s="80" t="s">
        <v>175</v>
      </c>
      <c r="C155" s="80" t="s">
        <v>195</v>
      </c>
      <c r="D155" s="81" t="s">
        <v>76</v>
      </c>
      <c r="E155" s="82" t="s">
        <v>198</v>
      </c>
      <c r="F155" s="83">
        <v>0.42</v>
      </c>
      <c r="G155" s="83">
        <v>0.42</v>
      </c>
      <c r="H155" s="83">
        <v>0.42</v>
      </c>
      <c r="I155" s="83">
        <v>0.42</v>
      </c>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4"/>
    </row>
    <row r="156" ht="19.9" customHeight="1" spans="1:40">
      <c r="A156" s="52"/>
      <c r="B156" s="80" t="s">
        <v>175</v>
      </c>
      <c r="C156" s="80" t="s">
        <v>195</v>
      </c>
      <c r="D156" s="81" t="s">
        <v>76</v>
      </c>
      <c r="E156" s="82" t="s">
        <v>199</v>
      </c>
      <c r="F156" s="83">
        <v>0.64</v>
      </c>
      <c r="G156" s="83">
        <v>0.64</v>
      </c>
      <c r="H156" s="83">
        <v>0.64</v>
      </c>
      <c r="I156" s="83">
        <v>0.64</v>
      </c>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4"/>
    </row>
    <row r="157" ht="19.9" customHeight="1" spans="2:40">
      <c r="B157" s="80" t="s">
        <v>175</v>
      </c>
      <c r="C157" s="80" t="s">
        <v>200</v>
      </c>
      <c r="D157" s="81" t="s">
        <v>76</v>
      </c>
      <c r="E157" s="82" t="s">
        <v>201</v>
      </c>
      <c r="F157" s="83">
        <v>10.59</v>
      </c>
      <c r="G157" s="83">
        <v>10.59</v>
      </c>
      <c r="H157" s="83">
        <v>10.59</v>
      </c>
      <c r="I157" s="83">
        <v>10.59</v>
      </c>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4"/>
    </row>
    <row r="158" ht="19.9" customHeight="1" spans="2:40">
      <c r="B158" s="80" t="s">
        <v>175</v>
      </c>
      <c r="C158" s="80" t="s">
        <v>259</v>
      </c>
      <c r="D158" s="81" t="s">
        <v>76</v>
      </c>
      <c r="E158" s="82" t="s">
        <v>271</v>
      </c>
      <c r="F158" s="83">
        <v>22.08</v>
      </c>
      <c r="G158" s="83">
        <v>22.08</v>
      </c>
      <c r="H158" s="83">
        <v>22.08</v>
      </c>
      <c r="I158" s="83">
        <v>22.08</v>
      </c>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4"/>
    </row>
    <row r="159" ht="19.9" customHeight="1" spans="1:40">
      <c r="A159" s="52"/>
      <c r="B159" s="80" t="s">
        <v>175</v>
      </c>
      <c r="C159" s="80" t="s">
        <v>259</v>
      </c>
      <c r="D159" s="81" t="s">
        <v>76</v>
      </c>
      <c r="E159" s="82" t="s">
        <v>279</v>
      </c>
      <c r="F159" s="83">
        <v>22.08</v>
      </c>
      <c r="G159" s="83">
        <v>22.08</v>
      </c>
      <c r="H159" s="83">
        <v>22.08</v>
      </c>
      <c r="I159" s="83">
        <v>22.08</v>
      </c>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4"/>
    </row>
    <row r="160" ht="19.9" customHeight="1" spans="2:40">
      <c r="B160" s="80" t="s">
        <v>22</v>
      </c>
      <c r="C160" s="80" t="s">
        <v>22</v>
      </c>
      <c r="D160" s="81"/>
      <c r="E160" s="82" t="s">
        <v>202</v>
      </c>
      <c r="F160" s="83">
        <v>406.3</v>
      </c>
      <c r="G160" s="83">
        <v>406.3</v>
      </c>
      <c r="H160" s="83">
        <v>406.3</v>
      </c>
      <c r="I160" s="83">
        <v>35.3</v>
      </c>
      <c r="J160" s="83">
        <v>371</v>
      </c>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4"/>
    </row>
    <row r="161" ht="19.9" customHeight="1" spans="1:40">
      <c r="A161" s="52"/>
      <c r="B161" s="80" t="s">
        <v>203</v>
      </c>
      <c r="C161" s="80" t="s">
        <v>176</v>
      </c>
      <c r="D161" s="81" t="s">
        <v>76</v>
      </c>
      <c r="E161" s="82" t="s">
        <v>204</v>
      </c>
      <c r="F161" s="83">
        <v>1.98</v>
      </c>
      <c r="G161" s="83">
        <v>1.98</v>
      </c>
      <c r="H161" s="83">
        <v>1.98</v>
      </c>
      <c r="I161" s="83">
        <v>1.98</v>
      </c>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4"/>
    </row>
    <row r="162" ht="19.9" customHeight="1" spans="1:40">
      <c r="A162" s="52"/>
      <c r="B162" s="80" t="s">
        <v>203</v>
      </c>
      <c r="C162" s="80" t="s">
        <v>176</v>
      </c>
      <c r="D162" s="81" t="s">
        <v>76</v>
      </c>
      <c r="E162" s="82" t="s">
        <v>205</v>
      </c>
      <c r="F162" s="83">
        <v>1.5</v>
      </c>
      <c r="G162" s="83">
        <v>1.5</v>
      </c>
      <c r="H162" s="83">
        <v>1.5</v>
      </c>
      <c r="I162" s="83">
        <v>1.5</v>
      </c>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4"/>
    </row>
    <row r="163" ht="19.9" customHeight="1" spans="1:40">
      <c r="A163" s="52"/>
      <c r="B163" s="80" t="s">
        <v>203</v>
      </c>
      <c r="C163" s="80" t="s">
        <v>176</v>
      </c>
      <c r="D163" s="81" t="s">
        <v>76</v>
      </c>
      <c r="E163" s="82" t="s">
        <v>206</v>
      </c>
      <c r="F163" s="83">
        <v>0.48</v>
      </c>
      <c r="G163" s="83">
        <v>0.48</v>
      </c>
      <c r="H163" s="83">
        <v>0.48</v>
      </c>
      <c r="I163" s="83">
        <v>0.48</v>
      </c>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4"/>
    </row>
    <row r="164" ht="19.9" customHeight="1" spans="2:40">
      <c r="B164" s="80" t="s">
        <v>203</v>
      </c>
      <c r="C164" s="80" t="s">
        <v>178</v>
      </c>
      <c r="D164" s="81" t="s">
        <v>76</v>
      </c>
      <c r="E164" s="82" t="s">
        <v>207</v>
      </c>
      <c r="F164" s="83">
        <v>0.12</v>
      </c>
      <c r="G164" s="83">
        <v>0.12</v>
      </c>
      <c r="H164" s="83">
        <v>0.12</v>
      </c>
      <c r="I164" s="83">
        <v>0.12</v>
      </c>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4"/>
    </row>
    <row r="165" ht="19.9" customHeight="1" spans="1:40">
      <c r="A165" s="52"/>
      <c r="B165" s="80" t="s">
        <v>203</v>
      </c>
      <c r="C165" s="80" t="s">
        <v>178</v>
      </c>
      <c r="D165" s="81" t="s">
        <v>76</v>
      </c>
      <c r="E165" s="82" t="s">
        <v>208</v>
      </c>
      <c r="F165" s="83">
        <v>0.12</v>
      </c>
      <c r="G165" s="83">
        <v>0.12</v>
      </c>
      <c r="H165" s="83">
        <v>0.12</v>
      </c>
      <c r="I165" s="83">
        <v>0.12</v>
      </c>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4"/>
    </row>
    <row r="166" ht="19.9" customHeight="1" spans="2:40">
      <c r="B166" s="80" t="s">
        <v>203</v>
      </c>
      <c r="C166" s="80" t="s">
        <v>209</v>
      </c>
      <c r="D166" s="81" t="s">
        <v>76</v>
      </c>
      <c r="E166" s="82" t="s">
        <v>210</v>
      </c>
      <c r="F166" s="83">
        <v>0.1</v>
      </c>
      <c r="G166" s="83">
        <v>0.1</v>
      </c>
      <c r="H166" s="83">
        <v>0.1</v>
      </c>
      <c r="I166" s="83">
        <v>0.1</v>
      </c>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4"/>
    </row>
    <row r="167" ht="19.9" customHeight="1" spans="1:40">
      <c r="A167" s="52"/>
      <c r="B167" s="80" t="s">
        <v>203</v>
      </c>
      <c r="C167" s="80" t="s">
        <v>209</v>
      </c>
      <c r="D167" s="81" t="s">
        <v>76</v>
      </c>
      <c r="E167" s="82" t="s">
        <v>212</v>
      </c>
      <c r="F167" s="83">
        <v>0.1</v>
      </c>
      <c r="G167" s="83">
        <v>0.1</v>
      </c>
      <c r="H167" s="83">
        <v>0.1</v>
      </c>
      <c r="I167" s="83">
        <v>0.1</v>
      </c>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4"/>
    </row>
    <row r="168" ht="19.9" customHeight="1" spans="2:40">
      <c r="B168" s="80" t="s">
        <v>203</v>
      </c>
      <c r="C168" s="80" t="s">
        <v>185</v>
      </c>
      <c r="D168" s="81" t="s">
        <v>76</v>
      </c>
      <c r="E168" s="82" t="s">
        <v>216</v>
      </c>
      <c r="F168" s="83">
        <v>2.17</v>
      </c>
      <c r="G168" s="83">
        <v>2.17</v>
      </c>
      <c r="H168" s="83">
        <v>2.17</v>
      </c>
      <c r="I168" s="83">
        <v>2.17</v>
      </c>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4"/>
    </row>
    <row r="169" ht="19.9" customHeight="1" spans="1:40">
      <c r="A169" s="52"/>
      <c r="B169" s="80" t="s">
        <v>203</v>
      </c>
      <c r="C169" s="80" t="s">
        <v>185</v>
      </c>
      <c r="D169" s="81" t="s">
        <v>76</v>
      </c>
      <c r="E169" s="82" t="s">
        <v>217</v>
      </c>
      <c r="F169" s="83">
        <v>0.07</v>
      </c>
      <c r="G169" s="83">
        <v>0.07</v>
      </c>
      <c r="H169" s="83">
        <v>0.07</v>
      </c>
      <c r="I169" s="83">
        <v>0.07</v>
      </c>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4"/>
    </row>
    <row r="170" ht="19.9" customHeight="1" spans="1:40">
      <c r="A170" s="52"/>
      <c r="B170" s="80" t="s">
        <v>203</v>
      </c>
      <c r="C170" s="80" t="s">
        <v>185</v>
      </c>
      <c r="D170" s="81" t="s">
        <v>76</v>
      </c>
      <c r="E170" s="82" t="s">
        <v>219</v>
      </c>
      <c r="F170" s="83">
        <v>2.11</v>
      </c>
      <c r="G170" s="83">
        <v>2.11</v>
      </c>
      <c r="H170" s="83">
        <v>2.11</v>
      </c>
      <c r="I170" s="83">
        <v>2.11</v>
      </c>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4"/>
    </row>
    <row r="171" ht="19.9" customHeight="1" spans="2:40">
      <c r="B171" s="80" t="s">
        <v>203</v>
      </c>
      <c r="C171" s="80" t="s">
        <v>193</v>
      </c>
      <c r="D171" s="81" t="s">
        <v>76</v>
      </c>
      <c r="E171" s="82" t="s">
        <v>220</v>
      </c>
      <c r="F171" s="83">
        <v>4.69</v>
      </c>
      <c r="G171" s="83">
        <v>4.69</v>
      </c>
      <c r="H171" s="83">
        <v>4.69</v>
      </c>
      <c r="I171" s="83">
        <v>4.69</v>
      </c>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4"/>
    </row>
    <row r="172" ht="19.9" customHeight="1" spans="1:40">
      <c r="A172" s="52"/>
      <c r="B172" s="80" t="s">
        <v>203</v>
      </c>
      <c r="C172" s="80" t="s">
        <v>193</v>
      </c>
      <c r="D172" s="81" t="s">
        <v>76</v>
      </c>
      <c r="E172" s="82" t="s">
        <v>221</v>
      </c>
      <c r="F172" s="83">
        <v>0.09</v>
      </c>
      <c r="G172" s="83">
        <v>0.09</v>
      </c>
      <c r="H172" s="83">
        <v>0.09</v>
      </c>
      <c r="I172" s="83">
        <v>0.09</v>
      </c>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4"/>
    </row>
    <row r="173" ht="19.9" customHeight="1" spans="1:40">
      <c r="A173" s="52"/>
      <c r="B173" s="80" t="s">
        <v>203</v>
      </c>
      <c r="C173" s="80" t="s">
        <v>193</v>
      </c>
      <c r="D173" s="81" t="s">
        <v>76</v>
      </c>
      <c r="E173" s="82" t="s">
        <v>222</v>
      </c>
      <c r="F173" s="83">
        <v>0.56</v>
      </c>
      <c r="G173" s="83">
        <v>0.56</v>
      </c>
      <c r="H173" s="83">
        <v>0.56</v>
      </c>
      <c r="I173" s="83">
        <v>0.56</v>
      </c>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4"/>
    </row>
    <row r="174" ht="19.9" customHeight="1" spans="1:40">
      <c r="A174" s="52"/>
      <c r="B174" s="80" t="s">
        <v>203</v>
      </c>
      <c r="C174" s="80" t="s">
        <v>193</v>
      </c>
      <c r="D174" s="81" t="s">
        <v>76</v>
      </c>
      <c r="E174" s="82" t="s">
        <v>223</v>
      </c>
      <c r="F174" s="83">
        <v>3.24</v>
      </c>
      <c r="G174" s="83">
        <v>3.24</v>
      </c>
      <c r="H174" s="83">
        <v>3.24</v>
      </c>
      <c r="I174" s="83">
        <v>3.24</v>
      </c>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4"/>
    </row>
    <row r="175" ht="19.9" customHeight="1" spans="1:40">
      <c r="A175" s="52"/>
      <c r="B175" s="80" t="s">
        <v>203</v>
      </c>
      <c r="C175" s="80" t="s">
        <v>193</v>
      </c>
      <c r="D175" s="81" t="s">
        <v>76</v>
      </c>
      <c r="E175" s="82" t="s">
        <v>224</v>
      </c>
      <c r="F175" s="83">
        <v>0.81</v>
      </c>
      <c r="G175" s="83">
        <v>0.81</v>
      </c>
      <c r="H175" s="83">
        <v>0.81</v>
      </c>
      <c r="I175" s="83">
        <v>0.81</v>
      </c>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4"/>
    </row>
    <row r="176" ht="19.9" customHeight="1" spans="2:40">
      <c r="B176" s="80" t="s">
        <v>203</v>
      </c>
      <c r="C176" s="80" t="s">
        <v>200</v>
      </c>
      <c r="D176" s="81" t="s">
        <v>76</v>
      </c>
      <c r="E176" s="82" t="s">
        <v>225</v>
      </c>
      <c r="F176" s="83">
        <v>10.1</v>
      </c>
      <c r="G176" s="83">
        <v>10.1</v>
      </c>
      <c r="H176" s="83">
        <v>10.1</v>
      </c>
      <c r="I176" s="83">
        <v>3.38</v>
      </c>
      <c r="J176" s="83">
        <v>6.72</v>
      </c>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4"/>
    </row>
    <row r="177" ht="19.9" customHeight="1" spans="1:40">
      <c r="A177" s="52"/>
      <c r="B177" s="80" t="s">
        <v>203</v>
      </c>
      <c r="C177" s="80" t="s">
        <v>200</v>
      </c>
      <c r="D177" s="81" t="s">
        <v>76</v>
      </c>
      <c r="E177" s="82" t="s">
        <v>280</v>
      </c>
      <c r="F177" s="83">
        <v>6.72</v>
      </c>
      <c r="G177" s="83">
        <v>6.72</v>
      </c>
      <c r="H177" s="83">
        <v>6.72</v>
      </c>
      <c r="I177" s="83"/>
      <c r="J177" s="83">
        <v>6.72</v>
      </c>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4"/>
    </row>
    <row r="178" ht="19.9" customHeight="1" spans="1:40">
      <c r="A178" s="52"/>
      <c r="B178" s="80" t="s">
        <v>203</v>
      </c>
      <c r="C178" s="80" t="s">
        <v>200</v>
      </c>
      <c r="D178" s="81" t="s">
        <v>76</v>
      </c>
      <c r="E178" s="82" t="s">
        <v>226</v>
      </c>
      <c r="F178" s="83">
        <v>3.38</v>
      </c>
      <c r="G178" s="83">
        <v>3.38</v>
      </c>
      <c r="H178" s="83">
        <v>3.38</v>
      </c>
      <c r="I178" s="83">
        <v>3.38</v>
      </c>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4"/>
    </row>
    <row r="179" ht="19.9" customHeight="1" spans="2:40">
      <c r="B179" s="80" t="s">
        <v>203</v>
      </c>
      <c r="C179" s="80" t="s">
        <v>230</v>
      </c>
      <c r="D179" s="81" t="s">
        <v>76</v>
      </c>
      <c r="E179" s="82" t="s">
        <v>231</v>
      </c>
      <c r="F179" s="83">
        <v>0.24</v>
      </c>
      <c r="G179" s="83">
        <v>0.24</v>
      </c>
      <c r="H179" s="83">
        <v>0.24</v>
      </c>
      <c r="I179" s="83">
        <v>0.24</v>
      </c>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4"/>
    </row>
    <row r="180" ht="19.9" customHeight="1" spans="1:40">
      <c r="A180" s="52"/>
      <c r="B180" s="80" t="s">
        <v>203</v>
      </c>
      <c r="C180" s="80" t="s">
        <v>230</v>
      </c>
      <c r="D180" s="81" t="s">
        <v>76</v>
      </c>
      <c r="E180" s="82" t="s">
        <v>232</v>
      </c>
      <c r="F180" s="83">
        <v>0.24</v>
      </c>
      <c r="G180" s="83">
        <v>0.24</v>
      </c>
      <c r="H180" s="83">
        <v>0.24</v>
      </c>
      <c r="I180" s="83">
        <v>0.24</v>
      </c>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4"/>
    </row>
    <row r="181" ht="19.9" customHeight="1" spans="2:40">
      <c r="B181" s="80" t="s">
        <v>203</v>
      </c>
      <c r="C181" s="80" t="s">
        <v>235</v>
      </c>
      <c r="D181" s="81" t="s">
        <v>76</v>
      </c>
      <c r="E181" s="82" t="s">
        <v>236</v>
      </c>
      <c r="F181" s="83">
        <v>9.1</v>
      </c>
      <c r="G181" s="83">
        <v>9.1</v>
      </c>
      <c r="H181" s="83">
        <v>9.1</v>
      </c>
      <c r="I181" s="83">
        <v>6.1</v>
      </c>
      <c r="J181" s="83">
        <v>3</v>
      </c>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4"/>
    </row>
    <row r="182" ht="19.9" customHeight="1" spans="1:40">
      <c r="A182" s="52"/>
      <c r="B182" s="80" t="s">
        <v>203</v>
      </c>
      <c r="C182" s="80" t="s">
        <v>235</v>
      </c>
      <c r="D182" s="81" t="s">
        <v>76</v>
      </c>
      <c r="E182" s="82" t="s">
        <v>276</v>
      </c>
      <c r="F182" s="83">
        <v>5.5</v>
      </c>
      <c r="G182" s="83">
        <v>5.5</v>
      </c>
      <c r="H182" s="83">
        <v>5.5</v>
      </c>
      <c r="I182" s="83">
        <v>5.5</v>
      </c>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4"/>
    </row>
    <row r="183" ht="19.9" customHeight="1" spans="1:40">
      <c r="A183" s="52"/>
      <c r="B183" s="80" t="s">
        <v>203</v>
      </c>
      <c r="C183" s="80" t="s">
        <v>235</v>
      </c>
      <c r="D183" s="81" t="s">
        <v>76</v>
      </c>
      <c r="E183" s="82" t="s">
        <v>238</v>
      </c>
      <c r="F183" s="83">
        <v>3.6</v>
      </c>
      <c r="G183" s="83">
        <v>3.6</v>
      </c>
      <c r="H183" s="83">
        <v>3.6</v>
      </c>
      <c r="I183" s="83">
        <v>0.6</v>
      </c>
      <c r="J183" s="83">
        <v>3</v>
      </c>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4"/>
    </row>
    <row r="184" ht="19.9" customHeight="1" spans="2:40">
      <c r="B184" s="80" t="s">
        <v>203</v>
      </c>
      <c r="C184" s="80" t="s">
        <v>239</v>
      </c>
      <c r="D184" s="81" t="s">
        <v>76</v>
      </c>
      <c r="E184" s="82" t="s">
        <v>240</v>
      </c>
      <c r="F184" s="83">
        <v>349</v>
      </c>
      <c r="G184" s="83">
        <v>349</v>
      </c>
      <c r="H184" s="83">
        <v>349</v>
      </c>
      <c r="I184" s="83"/>
      <c r="J184" s="83">
        <v>349</v>
      </c>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4"/>
    </row>
    <row r="185" ht="19.9" customHeight="1" spans="1:40">
      <c r="A185" s="52"/>
      <c r="B185" s="80" t="s">
        <v>203</v>
      </c>
      <c r="C185" s="80" t="s">
        <v>239</v>
      </c>
      <c r="D185" s="81" t="s">
        <v>76</v>
      </c>
      <c r="E185" s="82" t="s">
        <v>241</v>
      </c>
      <c r="F185" s="83">
        <v>349</v>
      </c>
      <c r="G185" s="83">
        <v>349</v>
      </c>
      <c r="H185" s="83">
        <v>349</v>
      </c>
      <c r="I185" s="83"/>
      <c r="J185" s="83">
        <v>349</v>
      </c>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4"/>
    </row>
    <row r="186" ht="19.9" customHeight="1" spans="2:40">
      <c r="B186" s="80" t="s">
        <v>203</v>
      </c>
      <c r="C186" s="80" t="s">
        <v>242</v>
      </c>
      <c r="D186" s="81" t="s">
        <v>76</v>
      </c>
      <c r="E186" s="82" t="s">
        <v>243</v>
      </c>
      <c r="F186" s="83">
        <v>2.88</v>
      </c>
      <c r="G186" s="83">
        <v>2.88</v>
      </c>
      <c r="H186" s="83">
        <v>2.88</v>
      </c>
      <c r="I186" s="83">
        <v>2.88</v>
      </c>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4"/>
    </row>
    <row r="187" ht="19.9" customHeight="1" spans="1:40">
      <c r="A187" s="52"/>
      <c r="B187" s="80" t="s">
        <v>203</v>
      </c>
      <c r="C187" s="80" t="s">
        <v>242</v>
      </c>
      <c r="D187" s="81" t="s">
        <v>76</v>
      </c>
      <c r="E187" s="82" t="s">
        <v>244</v>
      </c>
      <c r="F187" s="83">
        <v>0.96</v>
      </c>
      <c r="G187" s="83">
        <v>0.96</v>
      </c>
      <c r="H187" s="83">
        <v>0.96</v>
      </c>
      <c r="I187" s="83">
        <v>0.96</v>
      </c>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4"/>
    </row>
    <row r="188" ht="19.9" customHeight="1" spans="1:40">
      <c r="A188" s="52"/>
      <c r="B188" s="80" t="s">
        <v>203</v>
      </c>
      <c r="C188" s="80" t="s">
        <v>242</v>
      </c>
      <c r="D188" s="81" t="s">
        <v>76</v>
      </c>
      <c r="E188" s="82" t="s">
        <v>245</v>
      </c>
      <c r="F188" s="83">
        <v>1.92</v>
      </c>
      <c r="G188" s="83">
        <v>1.92</v>
      </c>
      <c r="H188" s="83">
        <v>1.92</v>
      </c>
      <c r="I188" s="83">
        <v>1.92</v>
      </c>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4"/>
    </row>
    <row r="189" ht="19.9" customHeight="1" spans="2:40">
      <c r="B189" s="80" t="s">
        <v>203</v>
      </c>
      <c r="C189" s="80" t="s">
        <v>246</v>
      </c>
      <c r="D189" s="81" t="s">
        <v>76</v>
      </c>
      <c r="E189" s="82" t="s">
        <v>247</v>
      </c>
      <c r="F189" s="83">
        <v>1.45</v>
      </c>
      <c r="G189" s="83">
        <v>1.45</v>
      </c>
      <c r="H189" s="83">
        <v>1.45</v>
      </c>
      <c r="I189" s="83">
        <v>1.45</v>
      </c>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4"/>
    </row>
    <row r="190" ht="19.9" customHeight="1" spans="2:40">
      <c r="B190" s="80" t="s">
        <v>203</v>
      </c>
      <c r="C190" s="80" t="s">
        <v>248</v>
      </c>
      <c r="D190" s="81" t="s">
        <v>76</v>
      </c>
      <c r="E190" s="82" t="s">
        <v>249</v>
      </c>
      <c r="F190" s="83">
        <v>5.6</v>
      </c>
      <c r="G190" s="83">
        <v>5.6</v>
      </c>
      <c r="H190" s="83">
        <v>5.6</v>
      </c>
      <c r="I190" s="83">
        <v>5.6</v>
      </c>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4"/>
    </row>
    <row r="191" ht="19.9" customHeight="1" spans="1:40">
      <c r="A191" s="52"/>
      <c r="B191" s="80" t="s">
        <v>203</v>
      </c>
      <c r="C191" s="80" t="s">
        <v>248</v>
      </c>
      <c r="D191" s="81" t="s">
        <v>76</v>
      </c>
      <c r="E191" s="82" t="s">
        <v>250</v>
      </c>
      <c r="F191" s="83">
        <v>2.4</v>
      </c>
      <c r="G191" s="83">
        <v>2.4</v>
      </c>
      <c r="H191" s="83">
        <v>2.4</v>
      </c>
      <c r="I191" s="83">
        <v>2.4</v>
      </c>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4"/>
    </row>
    <row r="192" ht="19.9" customHeight="1" spans="1:40">
      <c r="A192" s="52"/>
      <c r="B192" s="80" t="s">
        <v>203</v>
      </c>
      <c r="C192" s="80" t="s">
        <v>248</v>
      </c>
      <c r="D192" s="81" t="s">
        <v>76</v>
      </c>
      <c r="E192" s="82" t="s">
        <v>251</v>
      </c>
      <c r="F192" s="83">
        <v>1.32</v>
      </c>
      <c r="G192" s="83">
        <v>1.32</v>
      </c>
      <c r="H192" s="83">
        <v>1.32</v>
      </c>
      <c r="I192" s="83">
        <v>1.32</v>
      </c>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4"/>
    </row>
    <row r="193" ht="19.9" customHeight="1" spans="1:40">
      <c r="A193" s="52"/>
      <c r="B193" s="80" t="s">
        <v>203</v>
      </c>
      <c r="C193" s="80" t="s">
        <v>248</v>
      </c>
      <c r="D193" s="81" t="s">
        <v>76</v>
      </c>
      <c r="E193" s="82" t="s">
        <v>252</v>
      </c>
      <c r="F193" s="83">
        <v>0.55</v>
      </c>
      <c r="G193" s="83">
        <v>0.55</v>
      </c>
      <c r="H193" s="83">
        <v>0.55</v>
      </c>
      <c r="I193" s="83">
        <v>0.55</v>
      </c>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4"/>
    </row>
    <row r="194" ht="19.9" customHeight="1" spans="1:40">
      <c r="A194" s="52"/>
      <c r="B194" s="80" t="s">
        <v>203</v>
      </c>
      <c r="C194" s="80" t="s">
        <v>248</v>
      </c>
      <c r="D194" s="81" t="s">
        <v>76</v>
      </c>
      <c r="E194" s="82" t="s">
        <v>253</v>
      </c>
      <c r="F194" s="83">
        <v>0.96</v>
      </c>
      <c r="G194" s="83">
        <v>0.96</v>
      </c>
      <c r="H194" s="83">
        <v>0.96</v>
      </c>
      <c r="I194" s="83">
        <v>0.96</v>
      </c>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4"/>
    </row>
    <row r="195" ht="19.9" customHeight="1" spans="1:40">
      <c r="A195" s="52"/>
      <c r="B195" s="80" t="s">
        <v>203</v>
      </c>
      <c r="C195" s="80" t="s">
        <v>248</v>
      </c>
      <c r="D195" s="81" t="s">
        <v>76</v>
      </c>
      <c r="E195" s="82" t="s">
        <v>254</v>
      </c>
      <c r="F195" s="83">
        <v>0.37</v>
      </c>
      <c r="G195" s="83">
        <v>0.37</v>
      </c>
      <c r="H195" s="83">
        <v>0.37</v>
      </c>
      <c r="I195" s="83">
        <v>0.37</v>
      </c>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4"/>
    </row>
    <row r="196" ht="19.9" customHeight="1" spans="2:40">
      <c r="B196" s="80" t="s">
        <v>203</v>
      </c>
      <c r="C196" s="80" t="s">
        <v>255</v>
      </c>
      <c r="D196" s="81" t="s">
        <v>76</v>
      </c>
      <c r="E196" s="82" t="s">
        <v>256</v>
      </c>
      <c r="F196" s="83">
        <v>0.4</v>
      </c>
      <c r="G196" s="83">
        <v>0.4</v>
      </c>
      <c r="H196" s="83">
        <v>0.4</v>
      </c>
      <c r="I196" s="83">
        <v>0.4</v>
      </c>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4"/>
    </row>
    <row r="197" ht="19.9" customHeight="1" spans="1:40">
      <c r="A197" s="52"/>
      <c r="B197" s="80" t="s">
        <v>203</v>
      </c>
      <c r="C197" s="80" t="s">
        <v>255</v>
      </c>
      <c r="D197" s="81" t="s">
        <v>76</v>
      </c>
      <c r="E197" s="82" t="s">
        <v>277</v>
      </c>
      <c r="F197" s="83">
        <v>0.2</v>
      </c>
      <c r="G197" s="83">
        <v>0.2</v>
      </c>
      <c r="H197" s="83">
        <v>0.2</v>
      </c>
      <c r="I197" s="83">
        <v>0.2</v>
      </c>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4"/>
    </row>
    <row r="198" ht="19.9" customHeight="1" spans="1:40">
      <c r="A198" s="52"/>
      <c r="B198" s="80" t="s">
        <v>203</v>
      </c>
      <c r="C198" s="80" t="s">
        <v>255</v>
      </c>
      <c r="D198" s="81" t="s">
        <v>76</v>
      </c>
      <c r="E198" s="82" t="s">
        <v>258</v>
      </c>
      <c r="F198" s="83">
        <v>0.2</v>
      </c>
      <c r="G198" s="83">
        <v>0.2</v>
      </c>
      <c r="H198" s="83">
        <v>0.2</v>
      </c>
      <c r="I198" s="83">
        <v>0.2</v>
      </c>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4"/>
    </row>
    <row r="199" ht="19.9" customHeight="1" spans="2:40">
      <c r="B199" s="80" t="s">
        <v>203</v>
      </c>
      <c r="C199" s="80" t="s">
        <v>259</v>
      </c>
      <c r="D199" s="81" t="s">
        <v>76</v>
      </c>
      <c r="E199" s="82" t="s">
        <v>260</v>
      </c>
      <c r="F199" s="83">
        <v>18.47</v>
      </c>
      <c r="G199" s="83">
        <v>18.47</v>
      </c>
      <c r="H199" s="83">
        <v>18.47</v>
      </c>
      <c r="I199" s="83">
        <v>6.19</v>
      </c>
      <c r="J199" s="83">
        <v>12.28</v>
      </c>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4"/>
    </row>
    <row r="200" ht="19.9" customHeight="1" spans="1:40">
      <c r="A200" s="52"/>
      <c r="B200" s="80" t="s">
        <v>203</v>
      </c>
      <c r="C200" s="80" t="s">
        <v>259</v>
      </c>
      <c r="D200" s="81" t="s">
        <v>76</v>
      </c>
      <c r="E200" s="82" t="s">
        <v>262</v>
      </c>
      <c r="F200" s="83">
        <v>4.75</v>
      </c>
      <c r="G200" s="83">
        <v>4.75</v>
      </c>
      <c r="H200" s="83">
        <v>4.75</v>
      </c>
      <c r="I200" s="83">
        <v>4.75</v>
      </c>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4"/>
    </row>
    <row r="201" ht="19.9" customHeight="1" spans="1:40">
      <c r="A201" s="52"/>
      <c r="B201" s="80" t="s">
        <v>203</v>
      </c>
      <c r="C201" s="80" t="s">
        <v>259</v>
      </c>
      <c r="D201" s="81" t="s">
        <v>76</v>
      </c>
      <c r="E201" s="82" t="s">
        <v>263</v>
      </c>
      <c r="F201" s="83">
        <v>0.72</v>
      </c>
      <c r="G201" s="83">
        <v>0.72</v>
      </c>
      <c r="H201" s="83">
        <v>0.72</v>
      </c>
      <c r="I201" s="83">
        <v>0.72</v>
      </c>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4"/>
    </row>
    <row r="202" ht="19.9" customHeight="1" spans="1:40">
      <c r="A202" s="52"/>
      <c r="B202" s="80" t="s">
        <v>203</v>
      </c>
      <c r="C202" s="80" t="s">
        <v>259</v>
      </c>
      <c r="D202" s="81" t="s">
        <v>76</v>
      </c>
      <c r="E202" s="82" t="s">
        <v>264</v>
      </c>
      <c r="F202" s="83">
        <v>13</v>
      </c>
      <c r="G202" s="83">
        <v>13</v>
      </c>
      <c r="H202" s="83">
        <v>13</v>
      </c>
      <c r="I202" s="83">
        <v>0.72</v>
      </c>
      <c r="J202" s="83">
        <v>12.28</v>
      </c>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4"/>
    </row>
    <row r="203" ht="19.9" customHeight="1" spans="2:40">
      <c r="B203" s="80" t="s">
        <v>22</v>
      </c>
      <c r="C203" s="80" t="s">
        <v>22</v>
      </c>
      <c r="D203" s="81"/>
      <c r="E203" s="82" t="s">
        <v>281</v>
      </c>
      <c r="F203" s="83">
        <v>393.36</v>
      </c>
      <c r="G203" s="83">
        <v>393.36</v>
      </c>
      <c r="H203" s="83">
        <v>393.36</v>
      </c>
      <c r="I203" s="83">
        <v>190.74</v>
      </c>
      <c r="J203" s="83">
        <v>202.61</v>
      </c>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4"/>
    </row>
    <row r="204" ht="19.9" customHeight="1" spans="1:40">
      <c r="A204" s="52"/>
      <c r="B204" s="80" t="s">
        <v>22</v>
      </c>
      <c r="C204" s="80" t="s">
        <v>22</v>
      </c>
      <c r="D204" s="81"/>
      <c r="E204" s="82" t="s">
        <v>174</v>
      </c>
      <c r="F204" s="83">
        <v>155.64</v>
      </c>
      <c r="G204" s="83">
        <v>155.64</v>
      </c>
      <c r="H204" s="83">
        <v>155.64</v>
      </c>
      <c r="I204" s="83">
        <v>155.64</v>
      </c>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4"/>
    </row>
    <row r="205" ht="19.9" customHeight="1" spans="1:40">
      <c r="A205" s="52"/>
      <c r="B205" s="80" t="s">
        <v>175</v>
      </c>
      <c r="C205" s="80" t="s">
        <v>176</v>
      </c>
      <c r="D205" s="81" t="s">
        <v>78</v>
      </c>
      <c r="E205" s="82" t="s">
        <v>177</v>
      </c>
      <c r="F205" s="83">
        <v>41.2</v>
      </c>
      <c r="G205" s="83">
        <v>41.2</v>
      </c>
      <c r="H205" s="83">
        <v>41.2</v>
      </c>
      <c r="I205" s="83">
        <v>41.2</v>
      </c>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4"/>
    </row>
    <row r="206" ht="19.9" customHeight="1" spans="2:40">
      <c r="B206" s="80" t="s">
        <v>175</v>
      </c>
      <c r="C206" s="80" t="s">
        <v>178</v>
      </c>
      <c r="D206" s="81" t="s">
        <v>78</v>
      </c>
      <c r="E206" s="82" t="s">
        <v>179</v>
      </c>
      <c r="F206" s="83">
        <v>1.67</v>
      </c>
      <c r="G206" s="83">
        <v>1.67</v>
      </c>
      <c r="H206" s="83">
        <v>1.67</v>
      </c>
      <c r="I206" s="83">
        <v>1.67</v>
      </c>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4"/>
    </row>
    <row r="207" ht="19.9" customHeight="1" spans="1:40">
      <c r="A207" s="52"/>
      <c r="B207" s="80" t="s">
        <v>175</v>
      </c>
      <c r="C207" s="80" t="s">
        <v>178</v>
      </c>
      <c r="D207" s="81" t="s">
        <v>78</v>
      </c>
      <c r="E207" s="82" t="s">
        <v>180</v>
      </c>
      <c r="F207" s="83">
        <v>1.67</v>
      </c>
      <c r="G207" s="83">
        <v>1.67</v>
      </c>
      <c r="H207" s="83">
        <v>1.67</v>
      </c>
      <c r="I207" s="83">
        <v>1.67</v>
      </c>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4"/>
    </row>
    <row r="208" ht="19.9" customHeight="1" spans="2:40">
      <c r="B208" s="80" t="s">
        <v>175</v>
      </c>
      <c r="C208" s="80" t="s">
        <v>185</v>
      </c>
      <c r="D208" s="81" t="s">
        <v>78</v>
      </c>
      <c r="E208" s="82" t="s">
        <v>186</v>
      </c>
      <c r="F208" s="83">
        <v>32.46</v>
      </c>
      <c r="G208" s="83">
        <v>32.46</v>
      </c>
      <c r="H208" s="83">
        <v>32.46</v>
      </c>
      <c r="I208" s="83">
        <v>32.46</v>
      </c>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4"/>
    </row>
    <row r="209" ht="19.9" customHeight="1" spans="2:40">
      <c r="B209" s="80" t="s">
        <v>175</v>
      </c>
      <c r="C209" s="80" t="s">
        <v>187</v>
      </c>
      <c r="D209" s="81" t="s">
        <v>78</v>
      </c>
      <c r="E209" s="82" t="s">
        <v>188</v>
      </c>
      <c r="F209" s="83">
        <v>17.35</v>
      </c>
      <c r="G209" s="83">
        <v>17.35</v>
      </c>
      <c r="H209" s="83">
        <v>17.35</v>
      </c>
      <c r="I209" s="83">
        <v>17.35</v>
      </c>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4"/>
    </row>
    <row r="210" ht="19.9" customHeight="1" spans="2:40">
      <c r="B210" s="80" t="s">
        <v>175</v>
      </c>
      <c r="C210" s="80" t="s">
        <v>189</v>
      </c>
      <c r="D210" s="81" t="s">
        <v>78</v>
      </c>
      <c r="E210" s="82" t="s">
        <v>190</v>
      </c>
      <c r="F210" s="83">
        <v>8.68</v>
      </c>
      <c r="G210" s="83">
        <v>8.68</v>
      </c>
      <c r="H210" s="83">
        <v>8.68</v>
      </c>
      <c r="I210" s="83">
        <v>8.68</v>
      </c>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4"/>
    </row>
    <row r="211" ht="19.9" customHeight="1" spans="2:40">
      <c r="B211" s="80" t="s">
        <v>175</v>
      </c>
      <c r="C211" s="80" t="s">
        <v>191</v>
      </c>
      <c r="D211" s="81" t="s">
        <v>78</v>
      </c>
      <c r="E211" s="82" t="s">
        <v>192</v>
      </c>
      <c r="F211" s="83">
        <v>4.6</v>
      </c>
      <c r="G211" s="83">
        <v>4.6</v>
      </c>
      <c r="H211" s="83">
        <v>4.6</v>
      </c>
      <c r="I211" s="83">
        <v>4.6</v>
      </c>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4"/>
    </row>
    <row r="212" ht="19.9" customHeight="1" spans="2:40">
      <c r="B212" s="80" t="s">
        <v>175</v>
      </c>
      <c r="C212" s="80" t="s">
        <v>195</v>
      </c>
      <c r="D212" s="81" t="s">
        <v>78</v>
      </c>
      <c r="E212" s="82" t="s">
        <v>196</v>
      </c>
      <c r="F212" s="83">
        <v>2.06</v>
      </c>
      <c r="G212" s="83">
        <v>2.06</v>
      </c>
      <c r="H212" s="83">
        <v>2.06</v>
      </c>
      <c r="I212" s="83">
        <v>2.06</v>
      </c>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4"/>
    </row>
    <row r="213" ht="19.9" customHeight="1" spans="1:40">
      <c r="A213" s="52"/>
      <c r="B213" s="80" t="s">
        <v>175</v>
      </c>
      <c r="C213" s="80" t="s">
        <v>195</v>
      </c>
      <c r="D213" s="81" t="s">
        <v>78</v>
      </c>
      <c r="E213" s="82" t="s">
        <v>197</v>
      </c>
      <c r="F213" s="83">
        <v>0.51</v>
      </c>
      <c r="G213" s="83">
        <v>0.51</v>
      </c>
      <c r="H213" s="83">
        <v>0.51</v>
      </c>
      <c r="I213" s="83">
        <v>0.51</v>
      </c>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4"/>
    </row>
    <row r="214" ht="19.9" customHeight="1" spans="1:40">
      <c r="A214" s="52"/>
      <c r="B214" s="80" t="s">
        <v>175</v>
      </c>
      <c r="C214" s="80" t="s">
        <v>195</v>
      </c>
      <c r="D214" s="81" t="s">
        <v>78</v>
      </c>
      <c r="E214" s="82" t="s">
        <v>198</v>
      </c>
      <c r="F214" s="83">
        <v>0.58</v>
      </c>
      <c r="G214" s="83">
        <v>0.58</v>
      </c>
      <c r="H214" s="83">
        <v>0.58</v>
      </c>
      <c r="I214" s="83">
        <v>0.58</v>
      </c>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4"/>
    </row>
    <row r="215" ht="19.9" customHeight="1" spans="1:40">
      <c r="A215" s="52"/>
      <c r="B215" s="80" t="s">
        <v>175</v>
      </c>
      <c r="C215" s="80" t="s">
        <v>195</v>
      </c>
      <c r="D215" s="81" t="s">
        <v>78</v>
      </c>
      <c r="E215" s="82" t="s">
        <v>199</v>
      </c>
      <c r="F215" s="83">
        <v>0.96</v>
      </c>
      <c r="G215" s="83">
        <v>0.96</v>
      </c>
      <c r="H215" s="83">
        <v>0.96</v>
      </c>
      <c r="I215" s="83">
        <v>0.96</v>
      </c>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4"/>
    </row>
    <row r="216" ht="19.9" customHeight="1" spans="2:40">
      <c r="B216" s="80" t="s">
        <v>175</v>
      </c>
      <c r="C216" s="80" t="s">
        <v>200</v>
      </c>
      <c r="D216" s="81" t="s">
        <v>78</v>
      </c>
      <c r="E216" s="82" t="s">
        <v>201</v>
      </c>
      <c r="F216" s="83">
        <v>14.5</v>
      </c>
      <c r="G216" s="83">
        <v>14.5</v>
      </c>
      <c r="H216" s="83">
        <v>14.5</v>
      </c>
      <c r="I216" s="83">
        <v>14.5</v>
      </c>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4"/>
    </row>
    <row r="217" ht="19.9" customHeight="1" spans="2:40">
      <c r="B217" s="80" t="s">
        <v>175</v>
      </c>
      <c r="C217" s="80" t="s">
        <v>259</v>
      </c>
      <c r="D217" s="81" t="s">
        <v>78</v>
      </c>
      <c r="E217" s="82" t="s">
        <v>271</v>
      </c>
      <c r="F217" s="83">
        <v>33.12</v>
      </c>
      <c r="G217" s="83">
        <v>33.12</v>
      </c>
      <c r="H217" s="83">
        <v>33.12</v>
      </c>
      <c r="I217" s="83">
        <v>33.12</v>
      </c>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4"/>
    </row>
    <row r="218" ht="19.9" customHeight="1" spans="1:40">
      <c r="A218" s="52"/>
      <c r="B218" s="80" t="s">
        <v>175</v>
      </c>
      <c r="C218" s="80" t="s">
        <v>259</v>
      </c>
      <c r="D218" s="81" t="s">
        <v>78</v>
      </c>
      <c r="E218" s="82" t="s">
        <v>279</v>
      </c>
      <c r="F218" s="83">
        <v>33.12</v>
      </c>
      <c r="G218" s="83">
        <v>33.12</v>
      </c>
      <c r="H218" s="83">
        <v>33.12</v>
      </c>
      <c r="I218" s="83">
        <v>33.12</v>
      </c>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4"/>
    </row>
    <row r="219" ht="19.9" customHeight="1" spans="2:40">
      <c r="B219" s="80" t="s">
        <v>22</v>
      </c>
      <c r="C219" s="80" t="s">
        <v>22</v>
      </c>
      <c r="D219" s="81"/>
      <c r="E219" s="82" t="s">
        <v>202</v>
      </c>
      <c r="F219" s="83">
        <v>237.72</v>
      </c>
      <c r="G219" s="83">
        <v>237.72</v>
      </c>
      <c r="H219" s="83">
        <v>237.72</v>
      </c>
      <c r="I219" s="83">
        <v>35.11</v>
      </c>
      <c r="J219" s="83">
        <v>202.61</v>
      </c>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4"/>
    </row>
    <row r="220" ht="19.9" customHeight="1" spans="1:40">
      <c r="A220" s="52"/>
      <c r="B220" s="80" t="s">
        <v>203</v>
      </c>
      <c r="C220" s="80" t="s">
        <v>176</v>
      </c>
      <c r="D220" s="81" t="s">
        <v>78</v>
      </c>
      <c r="E220" s="82" t="s">
        <v>204</v>
      </c>
      <c r="F220" s="83">
        <v>1.93</v>
      </c>
      <c r="G220" s="83">
        <v>1.93</v>
      </c>
      <c r="H220" s="83">
        <v>1.93</v>
      </c>
      <c r="I220" s="83">
        <v>1.93</v>
      </c>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4"/>
    </row>
    <row r="221" ht="19.9" customHeight="1" spans="1:40">
      <c r="A221" s="52"/>
      <c r="B221" s="80" t="s">
        <v>203</v>
      </c>
      <c r="C221" s="80" t="s">
        <v>176</v>
      </c>
      <c r="D221" s="81" t="s">
        <v>78</v>
      </c>
      <c r="E221" s="82" t="s">
        <v>205</v>
      </c>
      <c r="F221" s="83">
        <v>1.53</v>
      </c>
      <c r="G221" s="83">
        <v>1.53</v>
      </c>
      <c r="H221" s="83">
        <v>1.53</v>
      </c>
      <c r="I221" s="83">
        <v>1.53</v>
      </c>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4"/>
    </row>
    <row r="222" ht="19.9" customHeight="1" spans="1:40">
      <c r="A222" s="52"/>
      <c r="B222" s="80" t="s">
        <v>203</v>
      </c>
      <c r="C222" s="80" t="s">
        <v>176</v>
      </c>
      <c r="D222" s="81" t="s">
        <v>78</v>
      </c>
      <c r="E222" s="82" t="s">
        <v>206</v>
      </c>
      <c r="F222" s="83">
        <v>0.4</v>
      </c>
      <c r="G222" s="83">
        <v>0.4</v>
      </c>
      <c r="H222" s="83">
        <v>0.4</v>
      </c>
      <c r="I222" s="83">
        <v>0.4</v>
      </c>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4"/>
    </row>
    <row r="223" ht="19.9" customHeight="1" spans="2:40">
      <c r="B223" s="80" t="s">
        <v>203</v>
      </c>
      <c r="C223" s="80" t="s">
        <v>178</v>
      </c>
      <c r="D223" s="81" t="s">
        <v>78</v>
      </c>
      <c r="E223" s="82" t="s">
        <v>207</v>
      </c>
      <c r="F223" s="83">
        <v>1.5</v>
      </c>
      <c r="G223" s="83">
        <v>1.5</v>
      </c>
      <c r="H223" s="83">
        <v>1.5</v>
      </c>
      <c r="I223" s="83">
        <v>1.5</v>
      </c>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4"/>
    </row>
    <row r="224" ht="19.9" customHeight="1" spans="1:40">
      <c r="A224" s="52"/>
      <c r="B224" s="80" t="s">
        <v>203</v>
      </c>
      <c r="C224" s="80" t="s">
        <v>178</v>
      </c>
      <c r="D224" s="81" t="s">
        <v>78</v>
      </c>
      <c r="E224" s="82" t="s">
        <v>208</v>
      </c>
      <c r="F224" s="83">
        <v>1.5</v>
      </c>
      <c r="G224" s="83">
        <v>1.5</v>
      </c>
      <c r="H224" s="83">
        <v>1.5</v>
      </c>
      <c r="I224" s="83">
        <v>1.5</v>
      </c>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4"/>
    </row>
    <row r="225" ht="19.9" customHeight="1" spans="2:40">
      <c r="B225" s="80" t="s">
        <v>203</v>
      </c>
      <c r="C225" s="80" t="s">
        <v>181</v>
      </c>
      <c r="D225" s="81" t="s">
        <v>78</v>
      </c>
      <c r="E225" s="82" t="s">
        <v>282</v>
      </c>
      <c r="F225" s="83">
        <v>34</v>
      </c>
      <c r="G225" s="83">
        <v>34</v>
      </c>
      <c r="H225" s="83">
        <v>34</v>
      </c>
      <c r="I225" s="83"/>
      <c r="J225" s="83">
        <v>34</v>
      </c>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4"/>
    </row>
    <row r="226" ht="19.9" customHeight="1" spans="1:40">
      <c r="A226" s="52"/>
      <c r="B226" s="80" t="s">
        <v>203</v>
      </c>
      <c r="C226" s="80" t="s">
        <v>181</v>
      </c>
      <c r="D226" s="81" t="s">
        <v>78</v>
      </c>
      <c r="E226" s="82" t="s">
        <v>283</v>
      </c>
      <c r="F226" s="83">
        <v>34</v>
      </c>
      <c r="G226" s="83">
        <v>34</v>
      </c>
      <c r="H226" s="83">
        <v>34</v>
      </c>
      <c r="I226" s="83"/>
      <c r="J226" s="83">
        <v>34</v>
      </c>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4"/>
    </row>
    <row r="227" ht="19.9" customHeight="1" spans="2:40">
      <c r="B227" s="80" t="s">
        <v>203</v>
      </c>
      <c r="C227" s="80" t="s">
        <v>209</v>
      </c>
      <c r="D227" s="81" t="s">
        <v>78</v>
      </c>
      <c r="E227" s="82" t="s">
        <v>210</v>
      </c>
      <c r="F227" s="83">
        <v>0.1</v>
      </c>
      <c r="G227" s="83">
        <v>0.1</v>
      </c>
      <c r="H227" s="83">
        <v>0.1</v>
      </c>
      <c r="I227" s="83">
        <v>0.1</v>
      </c>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4"/>
    </row>
    <row r="228" ht="19.9" customHeight="1" spans="1:40">
      <c r="A228" s="52"/>
      <c r="B228" s="80" t="s">
        <v>203</v>
      </c>
      <c r="C228" s="80" t="s">
        <v>209</v>
      </c>
      <c r="D228" s="81" t="s">
        <v>78</v>
      </c>
      <c r="E228" s="82" t="s">
        <v>212</v>
      </c>
      <c r="F228" s="83">
        <v>0.1</v>
      </c>
      <c r="G228" s="83">
        <v>0.1</v>
      </c>
      <c r="H228" s="83">
        <v>0.1</v>
      </c>
      <c r="I228" s="83">
        <v>0.1</v>
      </c>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4"/>
    </row>
    <row r="229" ht="19.9" customHeight="1" spans="2:40">
      <c r="B229" s="80" t="s">
        <v>203</v>
      </c>
      <c r="C229" s="80" t="s">
        <v>185</v>
      </c>
      <c r="D229" s="81" t="s">
        <v>78</v>
      </c>
      <c r="E229" s="82" t="s">
        <v>216</v>
      </c>
      <c r="F229" s="83">
        <v>0.08</v>
      </c>
      <c r="G229" s="83">
        <v>0.08</v>
      </c>
      <c r="H229" s="83">
        <v>0.08</v>
      </c>
      <c r="I229" s="83">
        <v>0.08</v>
      </c>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4"/>
    </row>
    <row r="230" ht="19.9" customHeight="1" spans="1:40">
      <c r="A230" s="52"/>
      <c r="B230" s="80" t="s">
        <v>203</v>
      </c>
      <c r="C230" s="80" t="s">
        <v>185</v>
      </c>
      <c r="D230" s="81" t="s">
        <v>78</v>
      </c>
      <c r="E230" s="82" t="s">
        <v>217</v>
      </c>
      <c r="F230" s="83">
        <v>0.08</v>
      </c>
      <c r="G230" s="83">
        <v>0.08</v>
      </c>
      <c r="H230" s="83">
        <v>0.08</v>
      </c>
      <c r="I230" s="83">
        <v>0.08</v>
      </c>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4"/>
    </row>
    <row r="231" ht="19.9" customHeight="1" spans="2:40">
      <c r="B231" s="80" t="s">
        <v>203</v>
      </c>
      <c r="C231" s="80" t="s">
        <v>193</v>
      </c>
      <c r="D231" s="81" t="s">
        <v>78</v>
      </c>
      <c r="E231" s="82" t="s">
        <v>220</v>
      </c>
      <c r="F231" s="83">
        <v>16.57</v>
      </c>
      <c r="G231" s="83">
        <v>16.57</v>
      </c>
      <c r="H231" s="83">
        <v>16.57</v>
      </c>
      <c r="I231" s="83">
        <v>16.57</v>
      </c>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4"/>
    </row>
    <row r="232" ht="19.9" customHeight="1" spans="1:40">
      <c r="A232" s="52"/>
      <c r="B232" s="80" t="s">
        <v>203</v>
      </c>
      <c r="C232" s="80" t="s">
        <v>193</v>
      </c>
      <c r="D232" s="81" t="s">
        <v>78</v>
      </c>
      <c r="E232" s="82" t="s">
        <v>221</v>
      </c>
      <c r="F232" s="83">
        <v>2</v>
      </c>
      <c r="G232" s="83">
        <v>2</v>
      </c>
      <c r="H232" s="83">
        <v>2</v>
      </c>
      <c r="I232" s="83">
        <v>2</v>
      </c>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4"/>
    </row>
    <row r="233" ht="19.9" customHeight="1" spans="1:40">
      <c r="A233" s="52"/>
      <c r="B233" s="80" t="s">
        <v>203</v>
      </c>
      <c r="C233" s="80" t="s">
        <v>193</v>
      </c>
      <c r="D233" s="81" t="s">
        <v>78</v>
      </c>
      <c r="E233" s="82" t="s">
        <v>222</v>
      </c>
      <c r="F233" s="83">
        <v>2</v>
      </c>
      <c r="G233" s="83">
        <v>2</v>
      </c>
      <c r="H233" s="83">
        <v>2</v>
      </c>
      <c r="I233" s="83">
        <v>2</v>
      </c>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4"/>
    </row>
    <row r="234" ht="19.9" customHeight="1" spans="1:40">
      <c r="A234" s="52"/>
      <c r="B234" s="80" t="s">
        <v>203</v>
      </c>
      <c r="C234" s="80" t="s">
        <v>193</v>
      </c>
      <c r="D234" s="81" t="s">
        <v>78</v>
      </c>
      <c r="E234" s="82" t="s">
        <v>223</v>
      </c>
      <c r="F234" s="83">
        <v>10</v>
      </c>
      <c r="G234" s="83">
        <v>10</v>
      </c>
      <c r="H234" s="83">
        <v>10</v>
      </c>
      <c r="I234" s="83">
        <v>10</v>
      </c>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4"/>
    </row>
    <row r="235" ht="19.9" customHeight="1" spans="1:40">
      <c r="A235" s="52"/>
      <c r="B235" s="80" t="s">
        <v>203</v>
      </c>
      <c r="C235" s="80" t="s">
        <v>193</v>
      </c>
      <c r="D235" s="81" t="s">
        <v>78</v>
      </c>
      <c r="E235" s="82" t="s">
        <v>224</v>
      </c>
      <c r="F235" s="83">
        <v>2.57</v>
      </c>
      <c r="G235" s="83">
        <v>2.57</v>
      </c>
      <c r="H235" s="83">
        <v>2.57</v>
      </c>
      <c r="I235" s="83">
        <v>2.57</v>
      </c>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4"/>
    </row>
    <row r="236" ht="19.9" customHeight="1" spans="2:40">
      <c r="B236" s="80" t="s">
        <v>203</v>
      </c>
      <c r="C236" s="80" t="s">
        <v>200</v>
      </c>
      <c r="D236" s="81" t="s">
        <v>78</v>
      </c>
      <c r="E236" s="82" t="s">
        <v>225</v>
      </c>
      <c r="F236" s="83">
        <v>0.35</v>
      </c>
      <c r="G236" s="83">
        <v>0.35</v>
      </c>
      <c r="H236" s="83">
        <v>0.35</v>
      </c>
      <c r="I236" s="83">
        <v>0.35</v>
      </c>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4"/>
    </row>
    <row r="237" ht="19.9" customHeight="1" spans="1:40">
      <c r="A237" s="52"/>
      <c r="B237" s="80" t="s">
        <v>203</v>
      </c>
      <c r="C237" s="80" t="s">
        <v>200</v>
      </c>
      <c r="D237" s="81" t="s">
        <v>78</v>
      </c>
      <c r="E237" s="82" t="s">
        <v>226</v>
      </c>
      <c r="F237" s="83">
        <v>0.35</v>
      </c>
      <c r="G237" s="83">
        <v>0.35</v>
      </c>
      <c r="H237" s="83">
        <v>0.35</v>
      </c>
      <c r="I237" s="83">
        <v>0.35</v>
      </c>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4"/>
    </row>
    <row r="238" ht="19.9" customHeight="1" spans="2:40">
      <c r="B238" s="80" t="s">
        <v>203</v>
      </c>
      <c r="C238" s="80" t="s">
        <v>273</v>
      </c>
      <c r="D238" s="81" t="s">
        <v>78</v>
      </c>
      <c r="E238" s="82" t="s">
        <v>274</v>
      </c>
      <c r="F238" s="83">
        <v>0.35</v>
      </c>
      <c r="G238" s="83">
        <v>0.35</v>
      </c>
      <c r="H238" s="83">
        <v>0.35</v>
      </c>
      <c r="I238" s="83">
        <v>0.35</v>
      </c>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4"/>
    </row>
    <row r="239" ht="19.9" customHeight="1" spans="1:40">
      <c r="A239" s="52"/>
      <c r="B239" s="80" t="s">
        <v>203</v>
      </c>
      <c r="C239" s="80" t="s">
        <v>273</v>
      </c>
      <c r="D239" s="81" t="s">
        <v>78</v>
      </c>
      <c r="E239" s="82" t="s">
        <v>275</v>
      </c>
      <c r="F239" s="83">
        <v>0.35</v>
      </c>
      <c r="G239" s="83">
        <v>0.35</v>
      </c>
      <c r="H239" s="83">
        <v>0.35</v>
      </c>
      <c r="I239" s="83">
        <v>0.35</v>
      </c>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4"/>
    </row>
    <row r="240" ht="19.9" customHeight="1" spans="2:40">
      <c r="B240" s="80" t="s">
        <v>203</v>
      </c>
      <c r="C240" s="80" t="s">
        <v>230</v>
      </c>
      <c r="D240" s="81" t="s">
        <v>78</v>
      </c>
      <c r="E240" s="82" t="s">
        <v>231</v>
      </c>
      <c r="F240" s="83">
        <v>0.17</v>
      </c>
      <c r="G240" s="83">
        <v>0.17</v>
      </c>
      <c r="H240" s="83">
        <v>0.17</v>
      </c>
      <c r="I240" s="83">
        <v>0.17</v>
      </c>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4"/>
    </row>
    <row r="241" ht="19.9" customHeight="1" spans="1:40">
      <c r="A241" s="52"/>
      <c r="B241" s="80" t="s">
        <v>203</v>
      </c>
      <c r="C241" s="80" t="s">
        <v>230</v>
      </c>
      <c r="D241" s="81" t="s">
        <v>78</v>
      </c>
      <c r="E241" s="82" t="s">
        <v>232</v>
      </c>
      <c r="F241" s="83">
        <v>0.17</v>
      </c>
      <c r="G241" s="83">
        <v>0.17</v>
      </c>
      <c r="H241" s="83">
        <v>0.17</v>
      </c>
      <c r="I241" s="83">
        <v>0.17</v>
      </c>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4"/>
    </row>
    <row r="242" ht="19.9" customHeight="1" spans="2:40">
      <c r="B242" s="80" t="s">
        <v>203</v>
      </c>
      <c r="C242" s="80" t="s">
        <v>235</v>
      </c>
      <c r="D242" s="81" t="s">
        <v>78</v>
      </c>
      <c r="E242" s="82" t="s">
        <v>236</v>
      </c>
      <c r="F242" s="83">
        <v>0.3</v>
      </c>
      <c r="G242" s="83">
        <v>0.3</v>
      </c>
      <c r="H242" s="83">
        <v>0.3</v>
      </c>
      <c r="I242" s="83">
        <v>0.3</v>
      </c>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4"/>
    </row>
    <row r="243" ht="19.9" customHeight="1" spans="1:40">
      <c r="A243" s="52"/>
      <c r="B243" s="80" t="s">
        <v>203</v>
      </c>
      <c r="C243" s="80" t="s">
        <v>235</v>
      </c>
      <c r="D243" s="81" t="s">
        <v>78</v>
      </c>
      <c r="E243" s="82" t="s">
        <v>238</v>
      </c>
      <c r="F243" s="83">
        <v>0.3</v>
      </c>
      <c r="G243" s="83">
        <v>0.3</v>
      </c>
      <c r="H243" s="83">
        <v>0.3</v>
      </c>
      <c r="I243" s="83">
        <v>0.3</v>
      </c>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4"/>
    </row>
    <row r="244" ht="19.9" customHeight="1" spans="2:40">
      <c r="B244" s="80" t="s">
        <v>203</v>
      </c>
      <c r="C244" s="80" t="s">
        <v>239</v>
      </c>
      <c r="D244" s="81" t="s">
        <v>78</v>
      </c>
      <c r="E244" s="82" t="s">
        <v>240</v>
      </c>
      <c r="F244" s="83">
        <v>152.61</v>
      </c>
      <c r="G244" s="83">
        <v>152.61</v>
      </c>
      <c r="H244" s="83">
        <v>152.61</v>
      </c>
      <c r="I244" s="83"/>
      <c r="J244" s="83">
        <v>152.61</v>
      </c>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4"/>
    </row>
    <row r="245" ht="19.9" customHeight="1" spans="1:40">
      <c r="A245" s="52"/>
      <c r="B245" s="80" t="s">
        <v>203</v>
      </c>
      <c r="C245" s="80" t="s">
        <v>239</v>
      </c>
      <c r="D245" s="81" t="s">
        <v>78</v>
      </c>
      <c r="E245" s="82" t="s">
        <v>241</v>
      </c>
      <c r="F245" s="83">
        <v>152.61</v>
      </c>
      <c r="G245" s="83">
        <v>152.61</v>
      </c>
      <c r="H245" s="83">
        <v>152.61</v>
      </c>
      <c r="I245" s="83"/>
      <c r="J245" s="83">
        <v>152.61</v>
      </c>
      <c r="K245" s="83"/>
      <c r="L245" s="83"/>
      <c r="M245" s="83"/>
      <c r="N245" s="83"/>
      <c r="O245" s="83"/>
      <c r="P245" s="83"/>
      <c r="Q245" s="83"/>
      <c r="R245" s="83"/>
      <c r="S245" s="83"/>
      <c r="T245" s="83"/>
      <c r="U245" s="83"/>
      <c r="V245" s="83"/>
      <c r="W245" s="83"/>
      <c r="X245" s="83"/>
      <c r="Y245" s="83"/>
      <c r="Z245" s="83"/>
      <c r="AA245" s="83"/>
      <c r="AB245" s="83"/>
      <c r="AC245" s="83"/>
      <c r="AD245" s="83"/>
      <c r="AE245" s="83"/>
      <c r="AF245" s="83"/>
      <c r="AG245" s="83"/>
      <c r="AH245" s="83"/>
      <c r="AI245" s="83"/>
      <c r="AJ245" s="83"/>
      <c r="AK245" s="83"/>
      <c r="AL245" s="83"/>
      <c r="AM245" s="83"/>
      <c r="AN245" s="84"/>
    </row>
    <row r="246" ht="19.9" customHeight="1" spans="2:40">
      <c r="B246" s="80" t="s">
        <v>203</v>
      </c>
      <c r="C246" s="80" t="s">
        <v>242</v>
      </c>
      <c r="D246" s="81" t="s">
        <v>78</v>
      </c>
      <c r="E246" s="82" t="s">
        <v>243</v>
      </c>
      <c r="F246" s="83">
        <v>4.17</v>
      </c>
      <c r="G246" s="83">
        <v>4.17</v>
      </c>
      <c r="H246" s="83">
        <v>4.17</v>
      </c>
      <c r="I246" s="83">
        <v>4.17</v>
      </c>
      <c r="J246" s="83"/>
      <c r="K246" s="83"/>
      <c r="L246" s="83"/>
      <c r="M246" s="83"/>
      <c r="N246" s="83"/>
      <c r="O246" s="83"/>
      <c r="P246" s="83"/>
      <c r="Q246" s="83"/>
      <c r="R246" s="83"/>
      <c r="S246" s="83"/>
      <c r="T246" s="83"/>
      <c r="U246" s="83"/>
      <c r="V246" s="83"/>
      <c r="W246" s="83"/>
      <c r="X246" s="83"/>
      <c r="Y246" s="83"/>
      <c r="Z246" s="83"/>
      <c r="AA246" s="83"/>
      <c r="AB246" s="83"/>
      <c r="AC246" s="83"/>
      <c r="AD246" s="83"/>
      <c r="AE246" s="83"/>
      <c r="AF246" s="83"/>
      <c r="AG246" s="83"/>
      <c r="AH246" s="83"/>
      <c r="AI246" s="83"/>
      <c r="AJ246" s="83"/>
      <c r="AK246" s="83"/>
      <c r="AL246" s="83"/>
      <c r="AM246" s="83"/>
      <c r="AN246" s="84"/>
    </row>
    <row r="247" ht="19.9" customHeight="1" spans="1:40">
      <c r="A247" s="52"/>
      <c r="B247" s="80" t="s">
        <v>203</v>
      </c>
      <c r="C247" s="80" t="s">
        <v>242</v>
      </c>
      <c r="D247" s="81" t="s">
        <v>78</v>
      </c>
      <c r="E247" s="82" t="s">
        <v>244</v>
      </c>
      <c r="F247" s="83">
        <v>1.29</v>
      </c>
      <c r="G247" s="83">
        <v>1.29</v>
      </c>
      <c r="H247" s="83">
        <v>1.29</v>
      </c>
      <c r="I247" s="83">
        <v>1.29</v>
      </c>
      <c r="J247" s="83"/>
      <c r="K247" s="83"/>
      <c r="L247" s="83"/>
      <c r="M247" s="83"/>
      <c r="N247" s="83"/>
      <c r="O247" s="83"/>
      <c r="P247" s="83"/>
      <c r="Q247" s="83"/>
      <c r="R247" s="83"/>
      <c r="S247" s="83"/>
      <c r="T247" s="83"/>
      <c r="U247" s="83"/>
      <c r="V247" s="83"/>
      <c r="W247" s="83"/>
      <c r="X247" s="83"/>
      <c r="Y247" s="83"/>
      <c r="Z247" s="83"/>
      <c r="AA247" s="83"/>
      <c r="AB247" s="83"/>
      <c r="AC247" s="83"/>
      <c r="AD247" s="83"/>
      <c r="AE247" s="83"/>
      <c r="AF247" s="83"/>
      <c r="AG247" s="83"/>
      <c r="AH247" s="83"/>
      <c r="AI247" s="83"/>
      <c r="AJ247" s="83"/>
      <c r="AK247" s="83"/>
      <c r="AL247" s="83"/>
      <c r="AM247" s="83"/>
      <c r="AN247" s="84"/>
    </row>
    <row r="248" ht="19.9" customHeight="1" spans="1:40">
      <c r="A248" s="52"/>
      <c r="B248" s="80" t="s">
        <v>203</v>
      </c>
      <c r="C248" s="80" t="s">
        <v>242</v>
      </c>
      <c r="D248" s="81" t="s">
        <v>78</v>
      </c>
      <c r="E248" s="82" t="s">
        <v>245</v>
      </c>
      <c r="F248" s="83">
        <v>2.88</v>
      </c>
      <c r="G248" s="83">
        <v>2.88</v>
      </c>
      <c r="H248" s="83">
        <v>2.88</v>
      </c>
      <c r="I248" s="83">
        <v>2.88</v>
      </c>
      <c r="J248" s="83"/>
      <c r="K248" s="83"/>
      <c r="L248" s="83"/>
      <c r="M248" s="83"/>
      <c r="N248" s="83"/>
      <c r="O248" s="83"/>
      <c r="P248" s="83"/>
      <c r="Q248" s="83"/>
      <c r="R248" s="83"/>
      <c r="S248" s="83"/>
      <c r="T248" s="83"/>
      <c r="U248" s="83"/>
      <c r="V248" s="83"/>
      <c r="W248" s="83"/>
      <c r="X248" s="83"/>
      <c r="Y248" s="83"/>
      <c r="Z248" s="83"/>
      <c r="AA248" s="83"/>
      <c r="AB248" s="83"/>
      <c r="AC248" s="83"/>
      <c r="AD248" s="83"/>
      <c r="AE248" s="83"/>
      <c r="AF248" s="83"/>
      <c r="AG248" s="83"/>
      <c r="AH248" s="83"/>
      <c r="AI248" s="83"/>
      <c r="AJ248" s="83"/>
      <c r="AK248" s="83"/>
      <c r="AL248" s="83"/>
      <c r="AM248" s="83"/>
      <c r="AN248" s="84"/>
    </row>
    <row r="249" ht="19.9" customHeight="1" spans="2:40">
      <c r="B249" s="80" t="s">
        <v>203</v>
      </c>
      <c r="C249" s="80" t="s">
        <v>246</v>
      </c>
      <c r="D249" s="81" t="s">
        <v>78</v>
      </c>
      <c r="E249" s="82" t="s">
        <v>247</v>
      </c>
      <c r="F249" s="83">
        <v>1.93</v>
      </c>
      <c r="G249" s="83">
        <v>1.93</v>
      </c>
      <c r="H249" s="83">
        <v>1.93</v>
      </c>
      <c r="I249" s="83">
        <v>1.93</v>
      </c>
      <c r="J249" s="83"/>
      <c r="K249" s="83"/>
      <c r="L249" s="83"/>
      <c r="M249" s="83"/>
      <c r="N249" s="83"/>
      <c r="O249" s="83"/>
      <c r="P249" s="83"/>
      <c r="Q249" s="83"/>
      <c r="R249" s="83"/>
      <c r="S249" s="83"/>
      <c r="T249" s="83"/>
      <c r="U249" s="83"/>
      <c r="V249" s="83"/>
      <c r="W249" s="83"/>
      <c r="X249" s="83"/>
      <c r="Y249" s="83"/>
      <c r="Z249" s="83"/>
      <c r="AA249" s="83"/>
      <c r="AB249" s="83"/>
      <c r="AC249" s="83"/>
      <c r="AD249" s="83"/>
      <c r="AE249" s="83"/>
      <c r="AF249" s="83"/>
      <c r="AG249" s="83"/>
      <c r="AH249" s="83"/>
      <c r="AI249" s="83"/>
      <c r="AJ249" s="83"/>
      <c r="AK249" s="83"/>
      <c r="AL249" s="83"/>
      <c r="AM249" s="83"/>
      <c r="AN249" s="84"/>
    </row>
    <row r="250" ht="19.9" customHeight="1" spans="2:40">
      <c r="B250" s="80" t="s">
        <v>203</v>
      </c>
      <c r="C250" s="80" t="s">
        <v>255</v>
      </c>
      <c r="D250" s="81" t="s">
        <v>78</v>
      </c>
      <c r="E250" s="82" t="s">
        <v>256</v>
      </c>
      <c r="F250" s="83">
        <v>15.25</v>
      </c>
      <c r="G250" s="83">
        <v>15.25</v>
      </c>
      <c r="H250" s="83">
        <v>15.25</v>
      </c>
      <c r="I250" s="83">
        <v>0.25</v>
      </c>
      <c r="J250" s="83">
        <v>15</v>
      </c>
      <c r="K250" s="83"/>
      <c r="L250" s="83"/>
      <c r="M250" s="83"/>
      <c r="N250" s="83"/>
      <c r="O250" s="83"/>
      <c r="P250" s="83"/>
      <c r="Q250" s="83"/>
      <c r="R250" s="83"/>
      <c r="S250" s="83"/>
      <c r="T250" s="83"/>
      <c r="U250" s="83"/>
      <c r="V250" s="83"/>
      <c r="W250" s="83"/>
      <c r="X250" s="83"/>
      <c r="Y250" s="83"/>
      <c r="Z250" s="83"/>
      <c r="AA250" s="83"/>
      <c r="AB250" s="83"/>
      <c r="AC250" s="83"/>
      <c r="AD250" s="83"/>
      <c r="AE250" s="83"/>
      <c r="AF250" s="83"/>
      <c r="AG250" s="83"/>
      <c r="AH250" s="83"/>
      <c r="AI250" s="83"/>
      <c r="AJ250" s="83"/>
      <c r="AK250" s="83"/>
      <c r="AL250" s="83"/>
      <c r="AM250" s="83"/>
      <c r="AN250" s="84"/>
    </row>
    <row r="251" ht="19.9" customHeight="1" spans="1:40">
      <c r="A251" s="52"/>
      <c r="B251" s="80" t="s">
        <v>203</v>
      </c>
      <c r="C251" s="80" t="s">
        <v>255</v>
      </c>
      <c r="D251" s="81" t="s">
        <v>78</v>
      </c>
      <c r="E251" s="82" t="s">
        <v>277</v>
      </c>
      <c r="F251" s="83">
        <v>0.25</v>
      </c>
      <c r="G251" s="83">
        <v>0.25</v>
      </c>
      <c r="H251" s="83">
        <v>0.25</v>
      </c>
      <c r="I251" s="83">
        <v>0.25</v>
      </c>
      <c r="J251" s="83"/>
      <c r="K251" s="83"/>
      <c r="L251" s="83"/>
      <c r="M251" s="83"/>
      <c r="N251" s="83"/>
      <c r="O251" s="83"/>
      <c r="P251" s="83"/>
      <c r="Q251" s="83"/>
      <c r="R251" s="83"/>
      <c r="S251" s="83"/>
      <c r="T251" s="83"/>
      <c r="U251" s="83"/>
      <c r="V251" s="83"/>
      <c r="W251" s="83"/>
      <c r="X251" s="83"/>
      <c r="Y251" s="83"/>
      <c r="Z251" s="83"/>
      <c r="AA251" s="83"/>
      <c r="AB251" s="83"/>
      <c r="AC251" s="83"/>
      <c r="AD251" s="83"/>
      <c r="AE251" s="83"/>
      <c r="AF251" s="83"/>
      <c r="AG251" s="83"/>
      <c r="AH251" s="83"/>
      <c r="AI251" s="83"/>
      <c r="AJ251" s="83"/>
      <c r="AK251" s="83"/>
      <c r="AL251" s="83"/>
      <c r="AM251" s="83"/>
      <c r="AN251" s="84"/>
    </row>
    <row r="252" ht="19.9" customHeight="1" spans="1:40">
      <c r="A252" s="52"/>
      <c r="B252" s="80" t="s">
        <v>203</v>
      </c>
      <c r="C252" s="80" t="s">
        <v>255</v>
      </c>
      <c r="D252" s="81" t="s">
        <v>78</v>
      </c>
      <c r="E252" s="82" t="s">
        <v>284</v>
      </c>
      <c r="F252" s="83">
        <v>15</v>
      </c>
      <c r="G252" s="83">
        <v>15</v>
      </c>
      <c r="H252" s="83">
        <v>15</v>
      </c>
      <c r="I252" s="83"/>
      <c r="J252" s="83">
        <v>15</v>
      </c>
      <c r="K252" s="83"/>
      <c r="L252" s="83"/>
      <c r="M252" s="83"/>
      <c r="N252" s="83"/>
      <c r="O252" s="83"/>
      <c r="P252" s="83"/>
      <c r="Q252" s="83"/>
      <c r="R252" s="83"/>
      <c r="S252" s="83"/>
      <c r="T252" s="83"/>
      <c r="U252" s="83"/>
      <c r="V252" s="83"/>
      <c r="W252" s="83"/>
      <c r="X252" s="83"/>
      <c r="Y252" s="83"/>
      <c r="Z252" s="83"/>
      <c r="AA252" s="83"/>
      <c r="AB252" s="83"/>
      <c r="AC252" s="83"/>
      <c r="AD252" s="83"/>
      <c r="AE252" s="83"/>
      <c r="AF252" s="83"/>
      <c r="AG252" s="83"/>
      <c r="AH252" s="83"/>
      <c r="AI252" s="83"/>
      <c r="AJ252" s="83"/>
      <c r="AK252" s="83"/>
      <c r="AL252" s="83"/>
      <c r="AM252" s="83"/>
      <c r="AN252" s="84"/>
    </row>
    <row r="253" ht="19.9" customHeight="1" spans="2:40">
      <c r="B253" s="80" t="s">
        <v>203</v>
      </c>
      <c r="C253" s="80" t="s">
        <v>259</v>
      </c>
      <c r="D253" s="81" t="s">
        <v>78</v>
      </c>
      <c r="E253" s="82" t="s">
        <v>260</v>
      </c>
      <c r="F253" s="83">
        <v>8.42</v>
      </c>
      <c r="G253" s="83">
        <v>8.42</v>
      </c>
      <c r="H253" s="83">
        <v>8.42</v>
      </c>
      <c r="I253" s="83">
        <v>7.42</v>
      </c>
      <c r="J253" s="83">
        <v>1</v>
      </c>
      <c r="K253" s="83"/>
      <c r="L253" s="83"/>
      <c r="M253" s="83"/>
      <c r="N253" s="83"/>
      <c r="O253" s="83"/>
      <c r="P253" s="83"/>
      <c r="Q253" s="83"/>
      <c r="R253" s="83"/>
      <c r="S253" s="83"/>
      <c r="T253" s="83"/>
      <c r="U253" s="83"/>
      <c r="V253" s="83"/>
      <c r="W253" s="83"/>
      <c r="X253" s="83"/>
      <c r="Y253" s="83"/>
      <c r="Z253" s="83"/>
      <c r="AA253" s="83"/>
      <c r="AB253" s="83"/>
      <c r="AC253" s="83"/>
      <c r="AD253" s="83"/>
      <c r="AE253" s="83"/>
      <c r="AF253" s="83"/>
      <c r="AG253" s="83"/>
      <c r="AH253" s="83"/>
      <c r="AI253" s="83"/>
      <c r="AJ253" s="83"/>
      <c r="AK253" s="83"/>
      <c r="AL253" s="83"/>
      <c r="AM253" s="83"/>
      <c r="AN253" s="84"/>
    </row>
    <row r="254" ht="19.9" customHeight="1" spans="1:40">
      <c r="A254" s="52"/>
      <c r="B254" s="80" t="s">
        <v>203</v>
      </c>
      <c r="C254" s="80" t="s">
        <v>259</v>
      </c>
      <c r="D254" s="81" t="s">
        <v>78</v>
      </c>
      <c r="E254" s="82" t="s">
        <v>262</v>
      </c>
      <c r="F254" s="83">
        <v>6.34</v>
      </c>
      <c r="G254" s="83">
        <v>6.34</v>
      </c>
      <c r="H254" s="83">
        <v>6.34</v>
      </c>
      <c r="I254" s="83">
        <v>6.34</v>
      </c>
      <c r="J254" s="83"/>
      <c r="K254" s="83"/>
      <c r="L254" s="83"/>
      <c r="M254" s="83"/>
      <c r="N254" s="83"/>
      <c r="O254" s="83"/>
      <c r="P254" s="83"/>
      <c r="Q254" s="83"/>
      <c r="R254" s="83"/>
      <c r="S254" s="83"/>
      <c r="T254" s="83"/>
      <c r="U254" s="83"/>
      <c r="V254" s="83"/>
      <c r="W254" s="83"/>
      <c r="X254" s="83"/>
      <c r="Y254" s="83"/>
      <c r="Z254" s="83"/>
      <c r="AA254" s="83"/>
      <c r="AB254" s="83"/>
      <c r="AC254" s="83"/>
      <c r="AD254" s="83"/>
      <c r="AE254" s="83"/>
      <c r="AF254" s="83"/>
      <c r="AG254" s="83"/>
      <c r="AH254" s="83"/>
      <c r="AI254" s="83"/>
      <c r="AJ254" s="83"/>
      <c r="AK254" s="83"/>
      <c r="AL254" s="83"/>
      <c r="AM254" s="83"/>
      <c r="AN254" s="84"/>
    </row>
    <row r="255" ht="19.9" customHeight="1" spans="1:40">
      <c r="A255" s="52"/>
      <c r="B255" s="80" t="s">
        <v>203</v>
      </c>
      <c r="C255" s="80" t="s">
        <v>259</v>
      </c>
      <c r="D255" s="81" t="s">
        <v>78</v>
      </c>
      <c r="E255" s="82" t="s">
        <v>263</v>
      </c>
      <c r="F255" s="83">
        <v>1.08</v>
      </c>
      <c r="G255" s="83">
        <v>1.08</v>
      </c>
      <c r="H255" s="83">
        <v>1.08</v>
      </c>
      <c r="I255" s="83">
        <v>1.08</v>
      </c>
      <c r="J255" s="83"/>
      <c r="K255" s="83"/>
      <c r="L255" s="83"/>
      <c r="M255" s="83"/>
      <c r="N255" s="83"/>
      <c r="O255" s="83"/>
      <c r="P255" s="83"/>
      <c r="Q255" s="83"/>
      <c r="R255" s="83"/>
      <c r="S255" s="83"/>
      <c r="T255" s="83"/>
      <c r="U255" s="83"/>
      <c r="V255" s="83"/>
      <c r="W255" s="83"/>
      <c r="X255" s="83"/>
      <c r="Y255" s="83"/>
      <c r="Z255" s="83"/>
      <c r="AA255" s="83"/>
      <c r="AB255" s="83"/>
      <c r="AC255" s="83"/>
      <c r="AD255" s="83"/>
      <c r="AE255" s="83"/>
      <c r="AF255" s="83"/>
      <c r="AG255" s="83"/>
      <c r="AH255" s="83"/>
      <c r="AI255" s="83"/>
      <c r="AJ255" s="83"/>
      <c r="AK255" s="83"/>
      <c r="AL255" s="83"/>
      <c r="AM255" s="83"/>
      <c r="AN255" s="84"/>
    </row>
    <row r="256" ht="19.9" customHeight="1" spans="1:40">
      <c r="A256" s="52"/>
      <c r="B256" s="80" t="s">
        <v>203</v>
      </c>
      <c r="C256" s="80" t="s">
        <v>259</v>
      </c>
      <c r="D256" s="81" t="s">
        <v>78</v>
      </c>
      <c r="E256" s="82" t="s">
        <v>264</v>
      </c>
      <c r="F256" s="83">
        <v>1</v>
      </c>
      <c r="G256" s="83">
        <v>1</v>
      </c>
      <c r="H256" s="83">
        <v>1</v>
      </c>
      <c r="I256" s="83"/>
      <c r="J256" s="83">
        <v>1</v>
      </c>
      <c r="K256" s="83"/>
      <c r="L256" s="83"/>
      <c r="M256" s="83"/>
      <c r="N256" s="83"/>
      <c r="O256" s="83"/>
      <c r="P256" s="83"/>
      <c r="Q256" s="83"/>
      <c r="R256" s="83"/>
      <c r="S256" s="83"/>
      <c r="T256" s="83"/>
      <c r="U256" s="83"/>
      <c r="V256" s="83"/>
      <c r="W256" s="83"/>
      <c r="X256" s="83"/>
      <c r="Y256" s="83"/>
      <c r="Z256" s="83"/>
      <c r="AA256" s="83"/>
      <c r="AB256" s="83"/>
      <c r="AC256" s="83"/>
      <c r="AD256" s="83"/>
      <c r="AE256" s="83"/>
      <c r="AF256" s="83"/>
      <c r="AG256" s="83"/>
      <c r="AH256" s="83"/>
      <c r="AI256" s="83"/>
      <c r="AJ256" s="83"/>
      <c r="AK256" s="83"/>
      <c r="AL256" s="83"/>
      <c r="AM256" s="83"/>
      <c r="AN256" s="84"/>
    </row>
    <row r="257" ht="8.5" customHeight="1" spans="1:40">
      <c r="A257" s="62"/>
      <c r="B257" s="62"/>
      <c r="C257" s="62"/>
      <c r="D257" s="85"/>
      <c r="E257" s="62"/>
      <c r="F257" s="62"/>
      <c r="G257" s="62"/>
      <c r="H257" s="62"/>
      <c r="I257" s="62"/>
      <c r="J257" s="62"/>
      <c r="K257" s="62"/>
      <c r="L257" s="62"/>
      <c r="M257" s="62"/>
      <c r="N257" s="62"/>
      <c r="O257" s="62"/>
      <c r="P257" s="62"/>
      <c r="Q257" s="62"/>
      <c r="R257" s="62"/>
      <c r="S257" s="62"/>
      <c r="T257" s="62"/>
      <c r="U257" s="62"/>
      <c r="V257" s="62"/>
      <c r="W257" s="62"/>
      <c r="X257" s="62"/>
      <c r="Y257" s="62"/>
      <c r="Z257" s="62"/>
      <c r="AA257" s="62"/>
      <c r="AB257" s="62"/>
      <c r="AC257" s="62"/>
      <c r="AD257" s="62"/>
      <c r="AE257" s="62"/>
      <c r="AF257" s="62"/>
      <c r="AG257" s="62"/>
      <c r="AH257" s="62"/>
      <c r="AI257" s="62"/>
      <c r="AJ257" s="62"/>
      <c r="AK257" s="62"/>
      <c r="AL257" s="62"/>
      <c r="AM257" s="62"/>
      <c r="AN257" s="86"/>
    </row>
  </sheetData>
  <mergeCells count="61">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15:A16"/>
    <mergeCell ref="A23:A25"/>
    <mergeCell ref="A29:A30"/>
    <mergeCell ref="A34:A35"/>
    <mergeCell ref="A39:A41"/>
    <mergeCell ref="A43:A46"/>
    <mergeCell ref="A55:A56"/>
    <mergeCell ref="A60:A61"/>
    <mergeCell ref="A64:A68"/>
    <mergeCell ref="A70:A71"/>
    <mergeCell ref="A73:A76"/>
    <mergeCell ref="A87:A88"/>
    <mergeCell ref="A94:A96"/>
    <mergeCell ref="A102:A103"/>
    <mergeCell ref="A111:A114"/>
    <mergeCell ref="A122:A123"/>
    <mergeCell ref="A127:A128"/>
    <mergeCell ref="A131:A135"/>
    <mergeCell ref="A137:A138"/>
    <mergeCell ref="A140:A143"/>
    <mergeCell ref="A154:A156"/>
    <mergeCell ref="A162:A163"/>
    <mergeCell ref="A169:A170"/>
    <mergeCell ref="A172:A175"/>
    <mergeCell ref="A177:A178"/>
    <mergeCell ref="A182:A183"/>
    <mergeCell ref="A187:A188"/>
    <mergeCell ref="A191:A195"/>
    <mergeCell ref="A197:A198"/>
    <mergeCell ref="A200:A202"/>
    <mergeCell ref="A213:A215"/>
    <mergeCell ref="A221:A222"/>
    <mergeCell ref="A232:A235"/>
    <mergeCell ref="A247:A248"/>
    <mergeCell ref="A251:A252"/>
    <mergeCell ref="A254:A256"/>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47"/>
      <c r="B1" s="48"/>
      <c r="C1" s="48"/>
      <c r="D1" s="48"/>
      <c r="E1" s="71"/>
      <c r="F1" s="71"/>
      <c r="G1" s="64" t="s">
        <v>285</v>
      </c>
      <c r="H1" s="64"/>
      <c r="I1" s="64"/>
      <c r="J1" s="67"/>
    </row>
    <row r="2" ht="19.9" customHeight="1" spans="1:10">
      <c r="A2" s="47"/>
      <c r="B2" s="49" t="s">
        <v>286</v>
      </c>
      <c r="C2" s="49"/>
      <c r="D2" s="49"/>
      <c r="E2" s="49"/>
      <c r="F2" s="49"/>
      <c r="G2" s="49"/>
      <c r="H2" s="49"/>
      <c r="I2" s="49"/>
      <c r="J2" s="67" t="s">
        <v>2</v>
      </c>
    </row>
    <row r="3" ht="17.05" customHeight="1" spans="1:10">
      <c r="A3" s="50"/>
      <c r="B3" s="51" t="s">
        <v>4</v>
      </c>
      <c r="C3" s="51"/>
      <c r="D3" s="51"/>
      <c r="E3" s="51"/>
      <c r="F3" s="51"/>
      <c r="G3" s="50"/>
      <c r="H3" s="87"/>
      <c r="I3" s="75" t="s">
        <v>5</v>
      </c>
      <c r="J3" s="67"/>
    </row>
    <row r="4" ht="21.35" customHeight="1" spans="1:10">
      <c r="A4" s="77"/>
      <c r="B4" s="53" t="s">
        <v>8</v>
      </c>
      <c r="C4" s="53"/>
      <c r="D4" s="53"/>
      <c r="E4" s="53"/>
      <c r="F4" s="53"/>
      <c r="G4" s="53" t="s">
        <v>58</v>
      </c>
      <c r="H4" s="73" t="s">
        <v>287</v>
      </c>
      <c r="I4" s="73" t="s">
        <v>167</v>
      </c>
      <c r="J4" s="84"/>
    </row>
    <row r="5" ht="21.35" customHeight="1" spans="1:10">
      <c r="A5" s="77"/>
      <c r="B5" s="53" t="s">
        <v>86</v>
      </c>
      <c r="C5" s="53"/>
      <c r="D5" s="53"/>
      <c r="E5" s="53" t="s">
        <v>69</v>
      </c>
      <c r="F5" s="53" t="s">
        <v>70</v>
      </c>
      <c r="G5" s="53"/>
      <c r="H5" s="73"/>
      <c r="I5" s="73"/>
      <c r="J5" s="84"/>
    </row>
    <row r="6" ht="21.35" customHeight="1" spans="1:10">
      <c r="A6" s="54"/>
      <c r="B6" s="53" t="s">
        <v>87</v>
      </c>
      <c r="C6" s="53" t="s">
        <v>88</v>
      </c>
      <c r="D6" s="53" t="s">
        <v>89</v>
      </c>
      <c r="E6" s="53"/>
      <c r="F6" s="53"/>
      <c r="G6" s="53"/>
      <c r="H6" s="73"/>
      <c r="I6" s="73"/>
      <c r="J6" s="68"/>
    </row>
    <row r="7" ht="19.9" customHeight="1" spans="1:10">
      <c r="A7" s="55"/>
      <c r="B7" s="56"/>
      <c r="C7" s="56"/>
      <c r="D7" s="56"/>
      <c r="E7" s="56"/>
      <c r="F7" s="56" t="s">
        <v>71</v>
      </c>
      <c r="G7" s="57">
        <v>13339.77</v>
      </c>
      <c r="H7" s="57">
        <v>13339.77</v>
      </c>
      <c r="I7" s="57"/>
      <c r="J7" s="69"/>
    </row>
    <row r="8" ht="19.9" customHeight="1" spans="1:10">
      <c r="A8" s="54"/>
      <c r="B8" s="58"/>
      <c r="C8" s="58"/>
      <c r="D8" s="58"/>
      <c r="E8" s="58"/>
      <c r="F8" s="59" t="s">
        <v>22</v>
      </c>
      <c r="G8" s="60">
        <v>13339.77</v>
      </c>
      <c r="H8" s="60">
        <v>13339.77</v>
      </c>
      <c r="I8" s="60"/>
      <c r="J8" s="67"/>
    </row>
    <row r="9" ht="19.9" customHeight="1" spans="1:10">
      <c r="A9" s="54"/>
      <c r="B9" s="58"/>
      <c r="C9" s="58"/>
      <c r="D9" s="58"/>
      <c r="E9" s="58"/>
      <c r="F9" s="59" t="s">
        <v>288</v>
      </c>
      <c r="G9" s="60">
        <v>13339.77</v>
      </c>
      <c r="H9" s="60">
        <v>13339.77</v>
      </c>
      <c r="I9" s="60"/>
      <c r="J9" s="67"/>
    </row>
    <row r="10" ht="19.9" customHeight="1" spans="1:10">
      <c r="A10" s="54"/>
      <c r="B10" s="58" t="s">
        <v>90</v>
      </c>
      <c r="C10" s="58" t="s">
        <v>91</v>
      </c>
      <c r="D10" s="58" t="s">
        <v>91</v>
      </c>
      <c r="E10" s="58" t="s">
        <v>289</v>
      </c>
      <c r="F10" s="59" t="s">
        <v>92</v>
      </c>
      <c r="G10" s="60">
        <v>667.1</v>
      </c>
      <c r="H10" s="61">
        <v>667.1</v>
      </c>
      <c r="I10" s="61"/>
      <c r="J10" s="68"/>
    </row>
    <row r="11" ht="19.9" customHeight="1" spans="1:10">
      <c r="A11" s="54"/>
      <c r="B11" s="58" t="s">
        <v>90</v>
      </c>
      <c r="C11" s="58" t="s">
        <v>91</v>
      </c>
      <c r="D11" s="58" t="s">
        <v>93</v>
      </c>
      <c r="E11" s="58" t="s">
        <v>289</v>
      </c>
      <c r="F11" s="59" t="s">
        <v>94</v>
      </c>
      <c r="G11" s="60">
        <v>333.55</v>
      </c>
      <c r="H11" s="61">
        <v>333.55</v>
      </c>
      <c r="I11" s="61"/>
      <c r="J11" s="68"/>
    </row>
    <row r="12" ht="19.9" customHeight="1" spans="1:10">
      <c r="A12" s="54"/>
      <c r="B12" s="58" t="s">
        <v>90</v>
      </c>
      <c r="C12" s="58" t="s">
        <v>103</v>
      </c>
      <c r="D12" s="58" t="s">
        <v>103</v>
      </c>
      <c r="E12" s="58" t="s">
        <v>289</v>
      </c>
      <c r="F12" s="59" t="s">
        <v>120</v>
      </c>
      <c r="G12" s="60">
        <v>2.06</v>
      </c>
      <c r="H12" s="61">
        <v>2.06</v>
      </c>
      <c r="I12" s="61"/>
      <c r="J12" s="68"/>
    </row>
    <row r="13" ht="19.9" customHeight="1" spans="1:10">
      <c r="A13" s="54"/>
      <c r="B13" s="58" t="s">
        <v>95</v>
      </c>
      <c r="C13" s="58" t="s">
        <v>96</v>
      </c>
      <c r="D13" s="58" t="s">
        <v>97</v>
      </c>
      <c r="E13" s="58" t="s">
        <v>289</v>
      </c>
      <c r="F13" s="59" t="s">
        <v>98</v>
      </c>
      <c r="G13" s="60">
        <v>196.74</v>
      </c>
      <c r="H13" s="61">
        <v>196.74</v>
      </c>
      <c r="I13" s="61"/>
      <c r="J13" s="68"/>
    </row>
    <row r="14" ht="19.9" customHeight="1" spans="1:10">
      <c r="A14" s="54"/>
      <c r="B14" s="58" t="s">
        <v>95</v>
      </c>
      <c r="C14" s="58" t="s">
        <v>96</v>
      </c>
      <c r="D14" s="58" t="s">
        <v>106</v>
      </c>
      <c r="E14" s="58" t="s">
        <v>289</v>
      </c>
      <c r="F14" s="59" t="s">
        <v>121</v>
      </c>
      <c r="G14" s="60">
        <v>4.6</v>
      </c>
      <c r="H14" s="61">
        <v>4.6</v>
      </c>
      <c r="I14" s="61"/>
      <c r="J14" s="68"/>
    </row>
    <row r="15" ht="19.9" customHeight="1" spans="1:10">
      <c r="A15" s="54"/>
      <c r="B15" s="58" t="s">
        <v>95</v>
      </c>
      <c r="C15" s="58" t="s">
        <v>96</v>
      </c>
      <c r="D15" s="58" t="s">
        <v>99</v>
      </c>
      <c r="E15" s="58" t="s">
        <v>289</v>
      </c>
      <c r="F15" s="59" t="s">
        <v>100</v>
      </c>
      <c r="G15" s="60">
        <v>15</v>
      </c>
      <c r="H15" s="61">
        <v>15</v>
      </c>
      <c r="I15" s="61"/>
      <c r="J15" s="68"/>
    </row>
    <row r="16" ht="19.9" customHeight="1" spans="1:10">
      <c r="A16" s="54"/>
      <c r="B16" s="58" t="s">
        <v>101</v>
      </c>
      <c r="C16" s="58" t="s">
        <v>97</v>
      </c>
      <c r="D16" s="58" t="s">
        <v>97</v>
      </c>
      <c r="E16" s="58" t="s">
        <v>289</v>
      </c>
      <c r="F16" s="59" t="s">
        <v>102</v>
      </c>
      <c r="G16" s="60">
        <v>4414.19</v>
      </c>
      <c r="H16" s="61">
        <v>4414.19</v>
      </c>
      <c r="I16" s="61"/>
      <c r="J16" s="68"/>
    </row>
    <row r="17" ht="19.9" customHeight="1" spans="1:10">
      <c r="A17" s="54"/>
      <c r="B17" s="58" t="s">
        <v>101</v>
      </c>
      <c r="C17" s="58" t="s">
        <v>97</v>
      </c>
      <c r="D17" s="58" t="s">
        <v>103</v>
      </c>
      <c r="E17" s="58" t="s">
        <v>289</v>
      </c>
      <c r="F17" s="59" t="s">
        <v>104</v>
      </c>
      <c r="G17" s="60">
        <v>1514.94</v>
      </c>
      <c r="H17" s="61">
        <v>1514.94</v>
      </c>
      <c r="I17" s="61"/>
      <c r="J17" s="68"/>
    </row>
    <row r="18" ht="19.9" customHeight="1" spans="1:10">
      <c r="A18" s="54"/>
      <c r="B18" s="58" t="s">
        <v>101</v>
      </c>
      <c r="C18" s="58" t="s">
        <v>106</v>
      </c>
      <c r="D18" s="58" t="s">
        <v>117</v>
      </c>
      <c r="E18" s="58" t="s">
        <v>289</v>
      </c>
      <c r="F18" s="59" t="s">
        <v>118</v>
      </c>
      <c r="G18" s="60">
        <v>50.8</v>
      </c>
      <c r="H18" s="61">
        <v>50.8</v>
      </c>
      <c r="I18" s="61"/>
      <c r="J18" s="68"/>
    </row>
    <row r="19" ht="19.9" customHeight="1" spans="1:10">
      <c r="A19" s="54"/>
      <c r="B19" s="58" t="s">
        <v>101</v>
      </c>
      <c r="C19" s="58" t="s">
        <v>99</v>
      </c>
      <c r="D19" s="58" t="s">
        <v>97</v>
      </c>
      <c r="E19" s="58" t="s">
        <v>289</v>
      </c>
      <c r="F19" s="59" t="s">
        <v>105</v>
      </c>
      <c r="G19" s="60">
        <v>1823.7</v>
      </c>
      <c r="H19" s="61">
        <v>1823.7</v>
      </c>
      <c r="I19" s="61"/>
      <c r="J19" s="68"/>
    </row>
    <row r="20" ht="19.9" customHeight="1" spans="1:10">
      <c r="A20" s="54"/>
      <c r="B20" s="58" t="s">
        <v>101</v>
      </c>
      <c r="C20" s="58" t="s">
        <v>99</v>
      </c>
      <c r="D20" s="58" t="s">
        <v>106</v>
      </c>
      <c r="E20" s="58" t="s">
        <v>289</v>
      </c>
      <c r="F20" s="59" t="s">
        <v>107</v>
      </c>
      <c r="G20" s="60">
        <v>552.47</v>
      </c>
      <c r="H20" s="61">
        <v>552.47</v>
      </c>
      <c r="I20" s="61"/>
      <c r="J20" s="68"/>
    </row>
    <row r="21" ht="19.9" customHeight="1" spans="1:10">
      <c r="A21" s="54"/>
      <c r="B21" s="58" t="s">
        <v>101</v>
      </c>
      <c r="C21" s="58" t="s">
        <v>99</v>
      </c>
      <c r="D21" s="58" t="s">
        <v>108</v>
      </c>
      <c r="E21" s="58" t="s">
        <v>289</v>
      </c>
      <c r="F21" s="59" t="s">
        <v>109</v>
      </c>
      <c r="G21" s="60">
        <v>1008</v>
      </c>
      <c r="H21" s="61">
        <v>1008</v>
      </c>
      <c r="I21" s="61"/>
      <c r="J21" s="68"/>
    </row>
    <row r="22" ht="19.9" customHeight="1" spans="1:10">
      <c r="A22" s="54"/>
      <c r="B22" s="58" t="s">
        <v>101</v>
      </c>
      <c r="C22" s="58" t="s">
        <v>99</v>
      </c>
      <c r="D22" s="58" t="s">
        <v>103</v>
      </c>
      <c r="E22" s="58" t="s">
        <v>289</v>
      </c>
      <c r="F22" s="59" t="s">
        <v>110</v>
      </c>
      <c r="G22" s="60">
        <v>1576.49</v>
      </c>
      <c r="H22" s="61">
        <v>1576.49</v>
      </c>
      <c r="I22" s="61"/>
      <c r="J22" s="68"/>
    </row>
    <row r="23" ht="19.9" customHeight="1" spans="1:10">
      <c r="A23" s="54"/>
      <c r="B23" s="58" t="s">
        <v>101</v>
      </c>
      <c r="C23" s="58" t="s">
        <v>96</v>
      </c>
      <c r="D23" s="58" t="s">
        <v>97</v>
      </c>
      <c r="E23" s="58" t="s">
        <v>289</v>
      </c>
      <c r="F23" s="59" t="s">
        <v>119</v>
      </c>
      <c r="G23" s="60">
        <v>107.5</v>
      </c>
      <c r="H23" s="61">
        <v>107.5</v>
      </c>
      <c r="I23" s="61"/>
      <c r="J23" s="68"/>
    </row>
    <row r="24" ht="19.9" customHeight="1" spans="1:10">
      <c r="A24" s="54"/>
      <c r="B24" s="58" t="s">
        <v>101</v>
      </c>
      <c r="C24" s="58" t="s">
        <v>96</v>
      </c>
      <c r="D24" s="58" t="s">
        <v>106</v>
      </c>
      <c r="E24" s="58" t="s">
        <v>289</v>
      </c>
      <c r="F24" s="59" t="s">
        <v>116</v>
      </c>
      <c r="G24" s="60">
        <v>511.22</v>
      </c>
      <c r="H24" s="61">
        <v>511.22</v>
      </c>
      <c r="I24" s="61"/>
      <c r="J24" s="68"/>
    </row>
    <row r="25" ht="19.9" customHeight="1" spans="1:10">
      <c r="A25" s="54"/>
      <c r="B25" s="58" t="s">
        <v>114</v>
      </c>
      <c r="C25" s="58" t="s">
        <v>106</v>
      </c>
      <c r="D25" s="58" t="s">
        <v>97</v>
      </c>
      <c r="E25" s="58" t="s">
        <v>289</v>
      </c>
      <c r="F25" s="59" t="s">
        <v>115</v>
      </c>
      <c r="G25" s="60">
        <v>561.41</v>
      </c>
      <c r="H25" s="61">
        <v>561.41</v>
      </c>
      <c r="I25" s="61"/>
      <c r="J25" s="68"/>
    </row>
    <row r="26" ht="8.5" customHeight="1" spans="1:10">
      <c r="A26" s="62"/>
      <c r="B26" s="63"/>
      <c r="C26" s="63"/>
      <c r="D26" s="63"/>
      <c r="E26" s="63"/>
      <c r="F26" s="62"/>
      <c r="G26" s="62"/>
      <c r="H26" s="62"/>
      <c r="I26" s="62"/>
      <c r="J26" s="88"/>
    </row>
  </sheetData>
  <mergeCells count="12">
    <mergeCell ref="B1:D1"/>
    <mergeCell ref="G1:I1"/>
    <mergeCell ref="B2:I2"/>
    <mergeCell ref="B3:F3"/>
    <mergeCell ref="B4:F4"/>
    <mergeCell ref="B5:D5"/>
    <mergeCell ref="A10:A25"/>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6"/>
  <sheetViews>
    <sheetView workbookViewId="0">
      <pane ySplit="6" topLeftCell="A17" activePane="bottomLeft" state="frozen"/>
      <selection/>
      <selection pane="bottomLeft" activeCell="K30" sqref="K30"/>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s>
  <sheetData>
    <row r="1" ht="14.3" customHeight="1" spans="1:9">
      <c r="A1" s="48"/>
      <c r="B1" s="48"/>
      <c r="C1" s="48"/>
      <c r="D1" s="71"/>
      <c r="E1" s="71"/>
      <c r="F1" s="47"/>
      <c r="G1" s="47"/>
      <c r="H1" s="74" t="s">
        <v>290</v>
      </c>
      <c r="I1" s="84"/>
    </row>
    <row r="2" ht="19.9" customHeight="1" spans="1:9">
      <c r="A2" s="47"/>
      <c r="B2" s="49" t="s">
        <v>291</v>
      </c>
      <c r="C2" s="49"/>
      <c r="D2" s="49"/>
      <c r="E2" s="49"/>
      <c r="F2" s="49"/>
      <c r="G2" s="49"/>
      <c r="H2" s="49"/>
      <c r="I2" s="84"/>
    </row>
    <row r="3" ht="17.05" customHeight="1" spans="1:9">
      <c r="A3" s="50"/>
      <c r="B3" s="51" t="s">
        <v>4</v>
      </c>
      <c r="C3" s="51"/>
      <c r="D3" s="51"/>
      <c r="E3" s="51"/>
      <c r="G3" s="50"/>
      <c r="H3" s="75" t="s">
        <v>5</v>
      </c>
      <c r="I3" s="84"/>
    </row>
    <row r="4" ht="21.35" customHeight="1" spans="1:9">
      <c r="A4" s="52"/>
      <c r="B4" s="76" t="s">
        <v>8</v>
      </c>
      <c r="C4" s="76"/>
      <c r="D4" s="76"/>
      <c r="E4" s="76"/>
      <c r="F4" s="76" t="s">
        <v>82</v>
      </c>
      <c r="G4" s="76"/>
      <c r="H4" s="76"/>
      <c r="I4" s="84"/>
    </row>
    <row r="5" ht="21.35" customHeight="1" spans="1:9">
      <c r="A5" s="52"/>
      <c r="B5" s="76" t="s">
        <v>86</v>
      </c>
      <c r="C5" s="76"/>
      <c r="D5" s="76" t="s">
        <v>69</v>
      </c>
      <c r="E5" s="76" t="s">
        <v>70</v>
      </c>
      <c r="F5" s="76" t="s">
        <v>58</v>
      </c>
      <c r="G5" s="76" t="s">
        <v>292</v>
      </c>
      <c r="H5" s="76" t="s">
        <v>293</v>
      </c>
      <c r="I5" s="84"/>
    </row>
    <row r="6" ht="21.35" customHeight="1" spans="1:9">
      <c r="A6" s="77"/>
      <c r="B6" s="76" t="s">
        <v>87</v>
      </c>
      <c r="C6" s="76" t="s">
        <v>88</v>
      </c>
      <c r="D6" s="76"/>
      <c r="E6" s="76"/>
      <c r="F6" s="76"/>
      <c r="G6" s="76"/>
      <c r="H6" s="76"/>
      <c r="I6" s="84"/>
    </row>
    <row r="7" ht="19.9" customHeight="1" spans="1:9">
      <c r="A7" s="52"/>
      <c r="B7" s="78"/>
      <c r="C7" s="78"/>
      <c r="D7" s="78"/>
      <c r="E7" s="56" t="s">
        <v>71</v>
      </c>
      <c r="F7" s="79">
        <v>6960.73</v>
      </c>
      <c r="G7" s="79">
        <v>5123.89</v>
      </c>
      <c r="H7" s="79">
        <v>1836.84</v>
      </c>
      <c r="I7" s="84"/>
    </row>
    <row r="8" ht="19.9" customHeight="1" spans="1:9">
      <c r="A8" s="52"/>
      <c r="B8" s="80" t="s">
        <v>22</v>
      </c>
      <c r="C8" s="80" t="s">
        <v>22</v>
      </c>
      <c r="D8" s="81"/>
      <c r="E8" s="82" t="s">
        <v>22</v>
      </c>
      <c r="F8" s="83">
        <v>6960.73</v>
      </c>
      <c r="G8" s="83">
        <v>5123.89</v>
      </c>
      <c r="H8" s="83">
        <v>1836.84</v>
      </c>
      <c r="I8" s="84"/>
    </row>
    <row r="9" ht="19.9" customHeight="1" spans="1:9">
      <c r="A9" s="52"/>
      <c r="B9" s="80" t="s">
        <v>22</v>
      </c>
      <c r="C9" s="80" t="s">
        <v>22</v>
      </c>
      <c r="D9" s="81" t="s">
        <v>72</v>
      </c>
      <c r="E9" s="82" t="s">
        <v>73</v>
      </c>
      <c r="F9" s="83">
        <v>6023.46</v>
      </c>
      <c r="G9" s="83">
        <v>4402.05</v>
      </c>
      <c r="H9" s="83">
        <v>1621.41</v>
      </c>
      <c r="I9" s="84"/>
    </row>
    <row r="10" ht="19.9" customHeight="1" spans="1:9">
      <c r="A10" s="52"/>
      <c r="B10" s="80" t="s">
        <v>22</v>
      </c>
      <c r="C10" s="80" t="s">
        <v>22</v>
      </c>
      <c r="D10" s="81" t="s">
        <v>294</v>
      </c>
      <c r="E10" s="82" t="s">
        <v>295</v>
      </c>
      <c r="F10" s="83">
        <v>4402.05</v>
      </c>
      <c r="G10" s="83">
        <v>4402.05</v>
      </c>
      <c r="H10" s="83"/>
      <c r="I10" s="84"/>
    </row>
    <row r="11" ht="19.9" customHeight="1" spans="1:9">
      <c r="A11" s="52"/>
      <c r="B11" s="80" t="s">
        <v>175</v>
      </c>
      <c r="C11" s="80" t="s">
        <v>176</v>
      </c>
      <c r="D11" s="81" t="s">
        <v>296</v>
      </c>
      <c r="E11" s="82" t="s">
        <v>297</v>
      </c>
      <c r="F11" s="83">
        <v>1481.24</v>
      </c>
      <c r="G11" s="83">
        <v>1481.24</v>
      </c>
      <c r="H11" s="83"/>
      <c r="I11" s="84"/>
    </row>
    <row r="12" ht="19.9" customHeight="1" spans="2:9">
      <c r="B12" s="80" t="s">
        <v>175</v>
      </c>
      <c r="C12" s="80" t="s">
        <v>178</v>
      </c>
      <c r="D12" s="81" t="s">
        <v>298</v>
      </c>
      <c r="E12" s="82" t="s">
        <v>299</v>
      </c>
      <c r="F12" s="83">
        <v>596.43</v>
      </c>
      <c r="G12" s="83">
        <v>596.43</v>
      </c>
      <c r="H12" s="83"/>
      <c r="I12" s="84"/>
    </row>
    <row r="13" ht="19.9" customHeight="1" spans="1:9">
      <c r="A13" s="52"/>
      <c r="B13" s="80" t="s">
        <v>175</v>
      </c>
      <c r="C13" s="80" t="s">
        <v>178</v>
      </c>
      <c r="D13" s="81" t="s">
        <v>300</v>
      </c>
      <c r="E13" s="82" t="s">
        <v>301</v>
      </c>
      <c r="F13" s="83">
        <v>596.43</v>
      </c>
      <c r="G13" s="83">
        <v>596.43</v>
      </c>
      <c r="H13" s="83"/>
      <c r="I13" s="84"/>
    </row>
    <row r="14" ht="19.9" customHeight="1" spans="2:9">
      <c r="B14" s="80" t="s">
        <v>175</v>
      </c>
      <c r="C14" s="80" t="s">
        <v>181</v>
      </c>
      <c r="D14" s="81" t="s">
        <v>302</v>
      </c>
      <c r="E14" s="82" t="s">
        <v>303</v>
      </c>
      <c r="F14" s="83">
        <v>226.87</v>
      </c>
      <c r="G14" s="83">
        <v>226.87</v>
      </c>
      <c r="H14" s="83"/>
      <c r="I14" s="84"/>
    </row>
    <row r="15" ht="19.9" customHeight="1" spans="1:9">
      <c r="A15" s="52"/>
      <c r="B15" s="80" t="s">
        <v>175</v>
      </c>
      <c r="C15" s="80" t="s">
        <v>181</v>
      </c>
      <c r="D15" s="81" t="s">
        <v>304</v>
      </c>
      <c r="E15" s="82" t="s">
        <v>305</v>
      </c>
      <c r="F15" s="83">
        <v>69.63</v>
      </c>
      <c r="G15" s="83">
        <v>69.63</v>
      </c>
      <c r="H15" s="83"/>
      <c r="I15" s="84"/>
    </row>
    <row r="16" ht="19.9" customHeight="1" spans="1:9">
      <c r="A16" s="52"/>
      <c r="B16" s="80" t="s">
        <v>175</v>
      </c>
      <c r="C16" s="80" t="s">
        <v>181</v>
      </c>
      <c r="D16" s="81" t="s">
        <v>306</v>
      </c>
      <c r="E16" s="82" t="s">
        <v>307</v>
      </c>
      <c r="F16" s="83">
        <v>157.24</v>
      </c>
      <c r="G16" s="83">
        <v>157.24</v>
      </c>
      <c r="H16" s="83"/>
      <c r="I16" s="84"/>
    </row>
    <row r="17" ht="19.9" customHeight="1" spans="2:9">
      <c r="B17" s="80" t="s">
        <v>175</v>
      </c>
      <c r="C17" s="80" t="s">
        <v>185</v>
      </c>
      <c r="D17" s="81" t="s">
        <v>308</v>
      </c>
      <c r="E17" s="82" t="s">
        <v>309</v>
      </c>
      <c r="F17" s="83">
        <v>459.69</v>
      </c>
      <c r="G17" s="83">
        <v>459.69</v>
      </c>
      <c r="H17" s="83"/>
      <c r="I17" s="84"/>
    </row>
    <row r="18" ht="19.9" customHeight="1" spans="2:9">
      <c r="B18" s="80" t="s">
        <v>175</v>
      </c>
      <c r="C18" s="80" t="s">
        <v>187</v>
      </c>
      <c r="D18" s="81" t="s">
        <v>310</v>
      </c>
      <c r="E18" s="82" t="s">
        <v>311</v>
      </c>
      <c r="F18" s="83">
        <v>603.44</v>
      </c>
      <c r="G18" s="83">
        <v>603.44</v>
      </c>
      <c r="H18" s="83"/>
      <c r="I18" s="84"/>
    </row>
    <row r="19" ht="19.9" customHeight="1" spans="2:9">
      <c r="B19" s="80" t="s">
        <v>175</v>
      </c>
      <c r="C19" s="80" t="s">
        <v>189</v>
      </c>
      <c r="D19" s="81" t="s">
        <v>312</v>
      </c>
      <c r="E19" s="82" t="s">
        <v>313</v>
      </c>
      <c r="F19" s="83">
        <v>301.72</v>
      </c>
      <c r="G19" s="83">
        <v>301.72</v>
      </c>
      <c r="H19" s="83"/>
      <c r="I19" s="84"/>
    </row>
    <row r="20" ht="19.9" customHeight="1" spans="2:9">
      <c r="B20" s="80" t="s">
        <v>175</v>
      </c>
      <c r="C20" s="80" t="s">
        <v>191</v>
      </c>
      <c r="D20" s="81" t="s">
        <v>314</v>
      </c>
      <c r="E20" s="82" t="s">
        <v>315</v>
      </c>
      <c r="F20" s="83">
        <v>159.03</v>
      </c>
      <c r="G20" s="83">
        <v>159.03</v>
      </c>
      <c r="H20" s="83"/>
      <c r="I20" s="84"/>
    </row>
    <row r="21" ht="19.9" customHeight="1" spans="2:9">
      <c r="B21" s="80" t="s">
        <v>175</v>
      </c>
      <c r="C21" s="80" t="s">
        <v>193</v>
      </c>
      <c r="D21" s="81" t="s">
        <v>316</v>
      </c>
      <c r="E21" s="82" t="s">
        <v>317</v>
      </c>
      <c r="F21" s="83">
        <v>12.36</v>
      </c>
      <c r="G21" s="83">
        <v>12.36</v>
      </c>
      <c r="H21" s="83"/>
      <c r="I21" s="84"/>
    </row>
    <row r="22" ht="19.9" customHeight="1" spans="2:9">
      <c r="B22" s="80" t="s">
        <v>175</v>
      </c>
      <c r="C22" s="80" t="s">
        <v>195</v>
      </c>
      <c r="D22" s="81" t="s">
        <v>318</v>
      </c>
      <c r="E22" s="82" t="s">
        <v>319</v>
      </c>
      <c r="F22" s="83">
        <v>53.79</v>
      </c>
      <c r="G22" s="83">
        <v>53.79</v>
      </c>
      <c r="H22" s="83"/>
      <c r="I22" s="84"/>
    </row>
    <row r="23" ht="19.9" customHeight="1" spans="1:9">
      <c r="A23" s="52"/>
      <c r="B23" s="80" t="s">
        <v>175</v>
      </c>
      <c r="C23" s="80" t="s">
        <v>195</v>
      </c>
      <c r="D23" s="81" t="s">
        <v>320</v>
      </c>
      <c r="E23" s="82" t="s">
        <v>321</v>
      </c>
      <c r="F23" s="83">
        <v>19.02</v>
      </c>
      <c r="G23" s="83">
        <v>19.02</v>
      </c>
      <c r="H23" s="83"/>
      <c r="I23" s="84"/>
    </row>
    <row r="24" ht="19.9" customHeight="1" spans="1:9">
      <c r="A24" s="52"/>
      <c r="B24" s="80" t="s">
        <v>175</v>
      </c>
      <c r="C24" s="80" t="s">
        <v>195</v>
      </c>
      <c r="D24" s="81" t="s">
        <v>322</v>
      </c>
      <c r="E24" s="82" t="s">
        <v>323</v>
      </c>
      <c r="F24" s="83">
        <v>6.22</v>
      </c>
      <c r="G24" s="83">
        <v>6.22</v>
      </c>
      <c r="H24" s="83"/>
      <c r="I24" s="84"/>
    </row>
    <row r="25" ht="19.9" customHeight="1" spans="1:9">
      <c r="A25" s="52"/>
      <c r="B25" s="80" t="s">
        <v>175</v>
      </c>
      <c r="C25" s="80" t="s">
        <v>195</v>
      </c>
      <c r="D25" s="81" t="s">
        <v>324</v>
      </c>
      <c r="E25" s="82" t="s">
        <v>325</v>
      </c>
      <c r="F25" s="83">
        <v>28.55</v>
      </c>
      <c r="G25" s="83">
        <v>28.55</v>
      </c>
      <c r="H25" s="83"/>
      <c r="I25" s="84"/>
    </row>
    <row r="26" ht="19.9" customHeight="1" spans="2:9">
      <c r="B26" s="80" t="s">
        <v>175</v>
      </c>
      <c r="C26" s="80" t="s">
        <v>200</v>
      </c>
      <c r="D26" s="81" t="s">
        <v>326</v>
      </c>
      <c r="E26" s="82" t="s">
        <v>327</v>
      </c>
      <c r="F26" s="83">
        <v>507.48</v>
      </c>
      <c r="G26" s="83">
        <v>507.48</v>
      </c>
      <c r="H26" s="83"/>
      <c r="I26" s="84"/>
    </row>
    <row r="27" ht="19.9" customHeight="1" spans="2:9">
      <c r="B27" s="80" t="s">
        <v>22</v>
      </c>
      <c r="C27" s="80" t="s">
        <v>22</v>
      </c>
      <c r="D27" s="81" t="s">
        <v>328</v>
      </c>
      <c r="E27" s="82" t="s">
        <v>329</v>
      </c>
      <c r="F27" s="83">
        <v>1621.41</v>
      </c>
      <c r="G27" s="83"/>
      <c r="H27" s="83">
        <v>1621.41</v>
      </c>
      <c r="I27" s="84"/>
    </row>
    <row r="28" ht="19.9" customHeight="1" spans="1:10">
      <c r="A28" s="52"/>
      <c r="B28" s="80" t="s">
        <v>203</v>
      </c>
      <c r="C28" s="80" t="s">
        <v>176</v>
      </c>
      <c r="D28" s="81" t="s">
        <v>330</v>
      </c>
      <c r="E28" s="82" t="s">
        <v>331</v>
      </c>
      <c r="F28" s="83">
        <v>159</v>
      </c>
      <c r="G28" s="83"/>
      <c r="H28" s="83">
        <v>159</v>
      </c>
      <c r="I28" s="84"/>
      <c r="J28">
        <f>VLOOKUP(D28,'[1]3-1'!$D$25:$H$75,5,FALSE)</f>
        <v>172.26</v>
      </c>
    </row>
    <row r="29" ht="19.9" customHeight="1" spans="1:10">
      <c r="A29" s="52"/>
      <c r="B29" s="80" t="s">
        <v>203</v>
      </c>
      <c r="C29" s="80" t="s">
        <v>176</v>
      </c>
      <c r="D29" s="81" t="s">
        <v>332</v>
      </c>
      <c r="E29" s="82" t="s">
        <v>333</v>
      </c>
      <c r="F29" s="83">
        <v>130.49</v>
      </c>
      <c r="G29" s="83"/>
      <c r="H29" s="83">
        <v>130.49</v>
      </c>
      <c r="I29" s="84"/>
      <c r="J29">
        <f>VLOOKUP(D29,'[1]3-1'!$D$25:$H$75,5,FALSE)</f>
        <v>142.16</v>
      </c>
    </row>
    <row r="30" ht="19.9" customHeight="1" spans="1:10">
      <c r="A30" s="52"/>
      <c r="B30" s="80" t="s">
        <v>203</v>
      </c>
      <c r="C30" s="80" t="s">
        <v>176</v>
      </c>
      <c r="D30" s="81" t="s">
        <v>334</v>
      </c>
      <c r="E30" s="82" t="s">
        <v>335</v>
      </c>
      <c r="F30" s="83">
        <v>28.51</v>
      </c>
      <c r="G30" s="83"/>
      <c r="H30" s="83">
        <v>28.51</v>
      </c>
      <c r="I30" s="84"/>
      <c r="J30">
        <f>VLOOKUP(D30,'[1]3-1'!$D$25:$H$75,5,FALSE)</f>
        <v>30.1</v>
      </c>
    </row>
    <row r="31" ht="19.9" customHeight="1" spans="2:10">
      <c r="B31" s="80" t="s">
        <v>203</v>
      </c>
      <c r="C31" s="80" t="s">
        <v>178</v>
      </c>
      <c r="D31" s="81" t="s">
        <v>336</v>
      </c>
      <c r="E31" s="82" t="s">
        <v>337</v>
      </c>
      <c r="F31" s="83">
        <v>58.3</v>
      </c>
      <c r="G31" s="83"/>
      <c r="H31" s="83">
        <v>58.3</v>
      </c>
      <c r="I31" s="84"/>
      <c r="J31">
        <f>VLOOKUP(D31,'[1]3-1'!$D$25:$H$75,5,FALSE)</f>
        <v>52.63</v>
      </c>
    </row>
    <row r="32" ht="19.9" customHeight="1" spans="1:10">
      <c r="A32" s="52"/>
      <c r="B32" s="80" t="s">
        <v>203</v>
      </c>
      <c r="C32" s="80" t="s">
        <v>178</v>
      </c>
      <c r="D32" s="81" t="s">
        <v>338</v>
      </c>
      <c r="E32" s="82" t="s">
        <v>339</v>
      </c>
      <c r="F32" s="83">
        <v>58.3</v>
      </c>
      <c r="G32" s="83"/>
      <c r="H32" s="83">
        <v>58.3</v>
      </c>
      <c r="I32" s="84"/>
      <c r="J32">
        <f>VLOOKUP(D32,'[1]3-1'!$D$25:$H$75,5,FALSE)</f>
        <v>52.63</v>
      </c>
    </row>
    <row r="33" ht="19.9" customHeight="1" spans="2:10">
      <c r="B33" s="80" t="s">
        <v>203</v>
      </c>
      <c r="C33" s="80" t="s">
        <v>209</v>
      </c>
      <c r="D33" s="81" t="s">
        <v>340</v>
      </c>
      <c r="E33" s="82" t="s">
        <v>341</v>
      </c>
      <c r="F33" s="83">
        <v>18.94</v>
      </c>
      <c r="G33" s="83"/>
      <c r="H33" s="83">
        <v>18.94</v>
      </c>
      <c r="I33" s="84"/>
      <c r="J33">
        <f>VLOOKUP(D33,'[1]3-1'!$D$25:$H$75,5,FALSE)</f>
        <v>20</v>
      </c>
    </row>
    <row r="34" ht="19.9" customHeight="1" spans="1:10">
      <c r="A34" s="52"/>
      <c r="B34" s="80" t="s">
        <v>203</v>
      </c>
      <c r="C34" s="80" t="s">
        <v>209</v>
      </c>
      <c r="D34" s="81" t="s">
        <v>342</v>
      </c>
      <c r="E34" s="82" t="s">
        <v>343</v>
      </c>
      <c r="F34" s="83">
        <v>4.14</v>
      </c>
      <c r="G34" s="83"/>
      <c r="H34" s="83">
        <v>4.14</v>
      </c>
      <c r="I34" s="84"/>
      <c r="J34">
        <f>VLOOKUP(D34,'[1]3-1'!$D$25:$H$75,5,FALSE)</f>
        <v>4.7</v>
      </c>
    </row>
    <row r="35" ht="19.9" customHeight="1" spans="1:10">
      <c r="A35" s="52"/>
      <c r="B35" s="80" t="s">
        <v>203</v>
      </c>
      <c r="C35" s="80" t="s">
        <v>209</v>
      </c>
      <c r="D35" s="81" t="s">
        <v>344</v>
      </c>
      <c r="E35" s="82" t="s">
        <v>345</v>
      </c>
      <c r="F35" s="83">
        <v>14.8</v>
      </c>
      <c r="G35" s="83"/>
      <c r="H35" s="83">
        <v>14.8</v>
      </c>
      <c r="I35" s="84"/>
      <c r="J35">
        <f>VLOOKUP(D35,'[1]3-1'!$D$25:$H$75,5,FALSE)</f>
        <v>15.3</v>
      </c>
    </row>
    <row r="36" ht="19.9" customHeight="1" spans="2:10">
      <c r="B36" s="80" t="s">
        <v>203</v>
      </c>
      <c r="C36" s="80" t="s">
        <v>213</v>
      </c>
      <c r="D36" s="81" t="s">
        <v>346</v>
      </c>
      <c r="E36" s="82" t="s">
        <v>347</v>
      </c>
      <c r="F36" s="83">
        <v>47.1</v>
      </c>
      <c r="G36" s="83"/>
      <c r="H36" s="83">
        <v>47.1</v>
      </c>
      <c r="I36" s="84"/>
      <c r="J36">
        <f>VLOOKUP(D36,'[1]3-1'!$D$25:$H$75,5,FALSE)</f>
        <v>46.9</v>
      </c>
    </row>
    <row r="37" ht="19.9" customHeight="1" spans="1:10">
      <c r="A37" s="52"/>
      <c r="B37" s="80" t="s">
        <v>203</v>
      </c>
      <c r="C37" s="80" t="s">
        <v>213</v>
      </c>
      <c r="D37" s="81" t="s">
        <v>348</v>
      </c>
      <c r="E37" s="82" t="s">
        <v>349</v>
      </c>
      <c r="F37" s="83">
        <v>47.1</v>
      </c>
      <c r="G37" s="83"/>
      <c r="H37" s="83">
        <v>47.1</v>
      </c>
      <c r="I37" s="84"/>
      <c r="J37">
        <f>VLOOKUP(D37,'[1]3-1'!$D$25:$H$75,5,FALSE)</f>
        <v>46.9</v>
      </c>
    </row>
    <row r="38" ht="19.9" customHeight="1" spans="2:10">
      <c r="B38" s="80" t="s">
        <v>203</v>
      </c>
      <c r="C38" s="80" t="s">
        <v>185</v>
      </c>
      <c r="D38" s="81" t="s">
        <v>350</v>
      </c>
      <c r="E38" s="82" t="s">
        <v>351</v>
      </c>
      <c r="F38" s="83">
        <v>52.56</v>
      </c>
      <c r="G38" s="83"/>
      <c r="H38" s="83">
        <v>52.56</v>
      </c>
      <c r="I38" s="84"/>
      <c r="J38">
        <f>VLOOKUP(D38,'[1]3-1'!$D$25:$H$75,5,FALSE)</f>
        <v>60.87</v>
      </c>
    </row>
    <row r="39" ht="19.9" customHeight="1" spans="1:10">
      <c r="A39" s="52"/>
      <c r="B39" s="80" t="s">
        <v>203</v>
      </c>
      <c r="C39" s="80" t="s">
        <v>185</v>
      </c>
      <c r="D39" s="81" t="s">
        <v>352</v>
      </c>
      <c r="E39" s="82" t="s">
        <v>353</v>
      </c>
      <c r="F39" s="83">
        <v>0.66</v>
      </c>
      <c r="G39" s="83"/>
      <c r="H39" s="83">
        <v>0.66</v>
      </c>
      <c r="I39" s="84"/>
      <c r="J39">
        <f>VLOOKUP(D39,'[1]3-1'!$D$25:$H$75,5,FALSE)</f>
        <v>0.39</v>
      </c>
    </row>
    <row r="40" ht="19.9" customHeight="1" spans="1:10">
      <c r="A40" s="52"/>
      <c r="B40" s="80" t="s">
        <v>203</v>
      </c>
      <c r="C40" s="80" t="s">
        <v>185</v>
      </c>
      <c r="D40" s="81" t="s">
        <v>354</v>
      </c>
      <c r="E40" s="82" t="s">
        <v>355</v>
      </c>
      <c r="F40" s="83">
        <v>37.84</v>
      </c>
      <c r="G40" s="83"/>
      <c r="H40" s="83">
        <v>37.84</v>
      </c>
      <c r="I40" s="84"/>
      <c r="J40">
        <f>VLOOKUP(D40,'[1]3-1'!$D$25:$H$75,5,FALSE)</f>
        <v>24.08</v>
      </c>
    </row>
    <row r="41" ht="19.9" customHeight="1" spans="1:10">
      <c r="A41" s="52"/>
      <c r="B41" s="80" t="s">
        <v>203</v>
      </c>
      <c r="C41" s="80" t="s">
        <v>185</v>
      </c>
      <c r="D41" s="81" t="s">
        <v>356</v>
      </c>
      <c r="E41" s="82" t="s">
        <v>357</v>
      </c>
      <c r="F41" s="83">
        <v>14.06</v>
      </c>
      <c r="G41" s="83"/>
      <c r="H41" s="83">
        <v>14.06</v>
      </c>
      <c r="I41" s="84"/>
      <c r="J41">
        <f>VLOOKUP(D41,'[1]3-1'!$D$25:$H$75,5,FALSE)</f>
        <v>36.4</v>
      </c>
    </row>
    <row r="42" ht="19.9" customHeight="1" spans="2:10">
      <c r="B42" s="80" t="s">
        <v>203</v>
      </c>
      <c r="C42" s="80" t="s">
        <v>193</v>
      </c>
      <c r="D42" s="81" t="s">
        <v>358</v>
      </c>
      <c r="E42" s="82" t="s">
        <v>359</v>
      </c>
      <c r="F42" s="83">
        <v>480.87</v>
      </c>
      <c r="G42" s="83"/>
      <c r="H42" s="83">
        <v>480.87</v>
      </c>
      <c r="I42" s="84"/>
      <c r="J42">
        <f>VLOOKUP(D42,'[1]3-1'!$D$25:$H$75,5,FALSE)</f>
        <v>445.2</v>
      </c>
    </row>
    <row r="43" ht="19.9" customHeight="1" spans="1:10">
      <c r="A43" s="52"/>
      <c r="B43" s="80" t="s">
        <v>203</v>
      </c>
      <c r="C43" s="80" t="s">
        <v>193</v>
      </c>
      <c r="D43" s="81" t="s">
        <v>360</v>
      </c>
      <c r="E43" s="82" t="s">
        <v>361</v>
      </c>
      <c r="F43" s="83">
        <v>28.6</v>
      </c>
      <c r="G43" s="83"/>
      <c r="H43" s="83">
        <v>28.6</v>
      </c>
      <c r="I43" s="84"/>
      <c r="J43">
        <f>VLOOKUP(D43,'[1]3-1'!$D$25:$H$75,5,FALSE)</f>
        <v>22</v>
      </c>
    </row>
    <row r="44" ht="19.9" customHeight="1" spans="1:10">
      <c r="A44" s="52"/>
      <c r="B44" s="80" t="s">
        <v>203</v>
      </c>
      <c r="C44" s="80" t="s">
        <v>193</v>
      </c>
      <c r="D44" s="81" t="s">
        <v>362</v>
      </c>
      <c r="E44" s="82" t="s">
        <v>363</v>
      </c>
      <c r="F44" s="83">
        <v>15.8</v>
      </c>
      <c r="G44" s="83"/>
      <c r="H44" s="83">
        <v>15.8</v>
      </c>
      <c r="I44" s="84"/>
      <c r="J44">
        <f>VLOOKUP(D44,'[1]3-1'!$D$25:$H$75,5,FALSE)</f>
        <v>15.9</v>
      </c>
    </row>
    <row r="45" ht="19.9" customHeight="1" spans="1:10">
      <c r="A45" s="52"/>
      <c r="B45" s="80" t="s">
        <v>203</v>
      </c>
      <c r="C45" s="80" t="s">
        <v>193</v>
      </c>
      <c r="D45" s="81" t="s">
        <v>364</v>
      </c>
      <c r="E45" s="82" t="s">
        <v>365</v>
      </c>
      <c r="F45" s="83">
        <v>343.77</v>
      </c>
      <c r="G45" s="83"/>
      <c r="H45" s="83">
        <v>343.77</v>
      </c>
      <c r="I45" s="84"/>
      <c r="J45">
        <f>VLOOKUP(D45,'[1]3-1'!$D$25:$H$75,5,FALSE)</f>
        <v>328.5</v>
      </c>
    </row>
    <row r="46" ht="19.9" customHeight="1" spans="1:10">
      <c r="A46" s="52"/>
      <c r="B46" s="80" t="s">
        <v>203</v>
      </c>
      <c r="C46" s="80" t="s">
        <v>193</v>
      </c>
      <c r="D46" s="81" t="s">
        <v>366</v>
      </c>
      <c r="E46" s="82" t="s">
        <v>367</v>
      </c>
      <c r="F46" s="83">
        <v>92.7</v>
      </c>
      <c r="G46" s="83"/>
      <c r="H46" s="83">
        <v>92.7</v>
      </c>
      <c r="I46" s="84"/>
      <c r="J46">
        <f>VLOOKUP(D46,'[1]3-1'!$D$25:$H$75,5,FALSE)</f>
        <v>78.8</v>
      </c>
    </row>
    <row r="47" ht="19.9" customHeight="1" spans="2:10">
      <c r="B47" s="80" t="s">
        <v>203</v>
      </c>
      <c r="C47" s="80" t="s">
        <v>200</v>
      </c>
      <c r="D47" s="81" t="s">
        <v>368</v>
      </c>
      <c r="E47" s="82" t="s">
        <v>369</v>
      </c>
      <c r="F47" s="83">
        <v>25.76</v>
      </c>
      <c r="G47" s="83"/>
      <c r="H47" s="83">
        <v>25.76</v>
      </c>
      <c r="I47" s="84"/>
      <c r="J47">
        <f>VLOOKUP(D47,'[1]3-1'!$D$25:$H$75,5,FALSE)</f>
        <v>6.9</v>
      </c>
    </row>
    <row r="48" ht="19.9" customHeight="1" spans="1:10">
      <c r="A48" s="52"/>
      <c r="B48" s="80" t="s">
        <v>203</v>
      </c>
      <c r="C48" s="80" t="s">
        <v>200</v>
      </c>
      <c r="D48" s="81" t="s">
        <v>370</v>
      </c>
      <c r="E48" s="82" t="s">
        <v>371</v>
      </c>
      <c r="F48" s="83">
        <v>25.76</v>
      </c>
      <c r="G48" s="83"/>
      <c r="H48" s="83">
        <v>25.76</v>
      </c>
      <c r="I48" s="84"/>
      <c r="J48">
        <f>VLOOKUP(D48,'[1]3-1'!$D$25:$H$75,5,FALSE)</f>
        <v>6.9</v>
      </c>
    </row>
    <row r="49" ht="19.9" customHeight="1" spans="2:10">
      <c r="B49" s="80" t="s">
        <v>203</v>
      </c>
      <c r="C49" s="80" t="s">
        <v>230</v>
      </c>
      <c r="D49" s="81" t="s">
        <v>372</v>
      </c>
      <c r="E49" s="82" t="s">
        <v>373</v>
      </c>
      <c r="F49" s="83">
        <v>36.4</v>
      </c>
      <c r="G49" s="83"/>
      <c r="H49" s="83">
        <v>36.4</v>
      </c>
      <c r="I49" s="84"/>
      <c r="J49">
        <f>VLOOKUP(D49,'[1]3-1'!$D$25:$H$75,5,FALSE)</f>
        <v>38.4</v>
      </c>
    </row>
    <row r="50" ht="19.9" customHeight="1" spans="1:10">
      <c r="A50" s="52"/>
      <c r="B50" s="80" t="s">
        <v>203</v>
      </c>
      <c r="C50" s="80" t="s">
        <v>230</v>
      </c>
      <c r="D50" s="81" t="s">
        <v>374</v>
      </c>
      <c r="E50" s="82" t="s">
        <v>231</v>
      </c>
      <c r="F50" s="83">
        <v>36.4</v>
      </c>
      <c r="G50" s="83"/>
      <c r="H50" s="83">
        <v>36.4</v>
      </c>
      <c r="I50" s="84"/>
      <c r="J50">
        <f>VLOOKUP(D50,'[1]3-1'!$D$25:$H$75,5,FALSE)</f>
        <v>38.4</v>
      </c>
    </row>
    <row r="51" ht="19.9" customHeight="1" spans="2:10">
      <c r="B51" s="80" t="s">
        <v>203</v>
      </c>
      <c r="C51" s="80" t="s">
        <v>235</v>
      </c>
      <c r="D51" s="81" t="s">
        <v>375</v>
      </c>
      <c r="E51" s="82" t="s">
        <v>376</v>
      </c>
      <c r="F51" s="83">
        <v>89.71</v>
      </c>
      <c r="G51" s="83"/>
      <c r="H51" s="83">
        <v>89.71</v>
      </c>
      <c r="I51" s="84"/>
      <c r="J51">
        <f>VLOOKUP(D51,'[1]3-1'!$D$25:$H$75,5,FALSE)</f>
        <v>80.1</v>
      </c>
    </row>
    <row r="52" ht="19.9" customHeight="1" spans="1:10">
      <c r="A52" s="52"/>
      <c r="B52" s="80" t="s">
        <v>203</v>
      </c>
      <c r="C52" s="80" t="s">
        <v>235</v>
      </c>
      <c r="D52" s="81" t="s">
        <v>377</v>
      </c>
      <c r="E52" s="82" t="s">
        <v>378</v>
      </c>
      <c r="F52" s="83">
        <v>50</v>
      </c>
      <c r="G52" s="83"/>
      <c r="H52" s="83">
        <v>50</v>
      </c>
      <c r="I52" s="84"/>
      <c r="J52">
        <f>VLOOKUP(D52,'[1]3-1'!$D$25:$H$75,5,FALSE)</f>
        <v>50</v>
      </c>
    </row>
    <row r="53" ht="19.9" customHeight="1" spans="1:10">
      <c r="A53" s="52"/>
      <c r="B53" s="80" t="s">
        <v>203</v>
      </c>
      <c r="C53" s="80" t="s">
        <v>235</v>
      </c>
      <c r="D53" s="81" t="s">
        <v>379</v>
      </c>
      <c r="E53" s="82" t="s">
        <v>380</v>
      </c>
      <c r="F53" s="83">
        <v>39.71</v>
      </c>
      <c r="G53" s="83"/>
      <c r="H53" s="83">
        <v>39.71</v>
      </c>
      <c r="I53" s="84"/>
      <c r="J53">
        <f>VLOOKUP(D53,'[1]3-1'!$D$25:$H$75,5,FALSE)</f>
        <v>30.1</v>
      </c>
    </row>
    <row r="54" ht="19.9" customHeight="1" spans="2:10">
      <c r="B54" s="80" t="s">
        <v>203</v>
      </c>
      <c r="C54" s="80" t="s">
        <v>242</v>
      </c>
      <c r="D54" s="81" t="s">
        <v>381</v>
      </c>
      <c r="E54" s="82" t="s">
        <v>382</v>
      </c>
      <c r="F54" s="83">
        <v>133.47</v>
      </c>
      <c r="G54" s="83"/>
      <c r="H54" s="83">
        <v>133.47</v>
      </c>
      <c r="I54" s="84"/>
      <c r="J54">
        <f>VLOOKUP(D54,'[1]3-1'!$D$25:$H$75,5,FALSE)</f>
        <v>125.03</v>
      </c>
    </row>
    <row r="55" ht="19.9" customHeight="1" spans="1:10">
      <c r="A55" s="52"/>
      <c r="B55" s="80" t="s">
        <v>203</v>
      </c>
      <c r="C55" s="80" t="s">
        <v>242</v>
      </c>
      <c r="D55" s="81" t="s">
        <v>383</v>
      </c>
      <c r="E55" s="82" t="s">
        <v>384</v>
      </c>
      <c r="F55" s="83">
        <v>47.55</v>
      </c>
      <c r="G55" s="83"/>
      <c r="H55" s="83">
        <v>47.55</v>
      </c>
      <c r="I55" s="84"/>
      <c r="J55">
        <f>VLOOKUP(D55,'[1]3-1'!$D$25:$H$75,5,FALSE)</f>
        <v>42.95</v>
      </c>
    </row>
    <row r="56" ht="19.9" customHeight="1" spans="1:10">
      <c r="A56" s="52"/>
      <c r="B56" s="80" t="s">
        <v>203</v>
      </c>
      <c r="C56" s="80" t="s">
        <v>242</v>
      </c>
      <c r="D56" s="81" t="s">
        <v>385</v>
      </c>
      <c r="E56" s="82" t="s">
        <v>386</v>
      </c>
      <c r="F56" s="83">
        <v>85.92</v>
      </c>
      <c r="G56" s="83"/>
      <c r="H56" s="83">
        <v>85.92</v>
      </c>
      <c r="I56" s="84"/>
      <c r="J56">
        <f>VLOOKUP(D56,'[1]3-1'!$D$25:$H$75,5,FALSE)</f>
        <v>82.08</v>
      </c>
    </row>
    <row r="57" ht="19.9" customHeight="1" spans="2:10">
      <c r="B57" s="80" t="s">
        <v>203</v>
      </c>
      <c r="C57" s="80" t="s">
        <v>246</v>
      </c>
      <c r="D57" s="81" t="s">
        <v>387</v>
      </c>
      <c r="E57" s="82" t="s">
        <v>388</v>
      </c>
      <c r="F57" s="83">
        <v>71.33</v>
      </c>
      <c r="G57" s="83"/>
      <c r="H57" s="83">
        <v>71.33</v>
      </c>
      <c r="I57" s="84"/>
      <c r="J57">
        <f>VLOOKUP(D57,'[1]3-1'!$D$25:$H$75,5,FALSE)</f>
        <v>64.42</v>
      </c>
    </row>
    <row r="58" ht="19.9" customHeight="1" spans="2:10">
      <c r="B58" s="80" t="s">
        <v>203</v>
      </c>
      <c r="C58" s="80" t="s">
        <v>248</v>
      </c>
      <c r="D58" s="81" t="s">
        <v>389</v>
      </c>
      <c r="E58" s="82" t="s">
        <v>390</v>
      </c>
      <c r="F58" s="83">
        <v>11.4</v>
      </c>
      <c r="G58" s="83"/>
      <c r="H58" s="83">
        <v>11.4</v>
      </c>
      <c r="I58" s="84"/>
      <c r="J58">
        <f>VLOOKUP(D58,'[1]3-1'!$D$25:$H$75,5,FALSE)</f>
        <v>9.4</v>
      </c>
    </row>
    <row r="59" ht="19.9" customHeight="1" spans="1:10">
      <c r="A59" s="52"/>
      <c r="B59" s="80" t="s">
        <v>203</v>
      </c>
      <c r="C59" s="80" t="s">
        <v>248</v>
      </c>
      <c r="D59" s="81" t="s">
        <v>391</v>
      </c>
      <c r="E59" s="82" t="s">
        <v>392</v>
      </c>
      <c r="F59" s="83">
        <v>5</v>
      </c>
      <c r="G59" s="83"/>
      <c r="H59" s="83">
        <v>5</v>
      </c>
      <c r="I59" s="84"/>
      <c r="J59">
        <f>VLOOKUP(D59,'[1]3-1'!$D$25:$H$75,5,FALSE)</f>
        <v>3.45</v>
      </c>
    </row>
    <row r="60" ht="19.9" customHeight="1" spans="1:10">
      <c r="A60" s="52"/>
      <c r="B60" s="80" t="s">
        <v>203</v>
      </c>
      <c r="C60" s="80" t="s">
        <v>248</v>
      </c>
      <c r="D60" s="81" t="s">
        <v>393</v>
      </c>
      <c r="E60" s="82" t="s">
        <v>394</v>
      </c>
      <c r="F60" s="83">
        <v>3</v>
      </c>
      <c r="G60" s="83"/>
      <c r="H60" s="83">
        <v>3</v>
      </c>
      <c r="I60" s="84"/>
      <c r="J60">
        <f>VLOOKUP(D60,'[1]3-1'!$D$25:$H$75,5,FALSE)</f>
        <v>3.45</v>
      </c>
    </row>
    <row r="61" ht="19.9" customHeight="1" spans="1:10">
      <c r="A61" s="52"/>
      <c r="B61" s="80" t="s">
        <v>203</v>
      </c>
      <c r="C61" s="80" t="s">
        <v>248</v>
      </c>
      <c r="D61" s="81" t="s">
        <v>395</v>
      </c>
      <c r="E61" s="82" t="s">
        <v>396</v>
      </c>
      <c r="F61" s="83">
        <v>1.76</v>
      </c>
      <c r="G61" s="83"/>
      <c r="H61" s="83">
        <v>1.76</v>
      </c>
      <c r="I61" s="84"/>
      <c r="J61">
        <f>VLOOKUP(D61,'[1]3-1'!$D$25:$H$75,5,FALSE)</f>
        <v>1.5</v>
      </c>
    </row>
    <row r="62" ht="19.9" customHeight="1" spans="1:10">
      <c r="A62" s="52"/>
      <c r="B62" s="80" t="s">
        <v>203</v>
      </c>
      <c r="C62" s="80" t="s">
        <v>248</v>
      </c>
      <c r="D62" s="81" t="s">
        <v>397</v>
      </c>
      <c r="E62" s="82" t="s">
        <v>398</v>
      </c>
      <c r="F62" s="83">
        <v>0.8</v>
      </c>
      <c r="G62" s="83"/>
      <c r="H62" s="83">
        <v>0.8</v>
      </c>
      <c r="I62" s="84"/>
      <c r="J62">
        <f>VLOOKUP(D62,'[1]3-1'!$D$25:$H$75,5,FALSE)</f>
        <v>1</v>
      </c>
    </row>
    <row r="63" ht="19.9" customHeight="1" spans="1:10">
      <c r="A63" s="52"/>
      <c r="B63" s="80" t="s">
        <v>203</v>
      </c>
      <c r="C63" s="80" t="s">
        <v>248</v>
      </c>
      <c r="D63" s="81" t="s">
        <v>399</v>
      </c>
      <c r="E63" s="82" t="s">
        <v>400</v>
      </c>
      <c r="F63" s="83">
        <v>0.84</v>
      </c>
      <c r="G63" s="83"/>
      <c r="H63" s="83">
        <v>0.84</v>
      </c>
      <c r="I63" s="84"/>
      <c r="J63" t="e">
        <f>VLOOKUP(D63,'[1]3-1'!$D$25:$H$75,5,FALSE)</f>
        <v>#N/A</v>
      </c>
    </row>
    <row r="64" ht="19.9" customHeight="1" spans="2:10">
      <c r="B64" s="80" t="s">
        <v>203</v>
      </c>
      <c r="C64" s="80" t="s">
        <v>255</v>
      </c>
      <c r="D64" s="81" t="s">
        <v>401</v>
      </c>
      <c r="E64" s="82" t="s">
        <v>402</v>
      </c>
      <c r="F64" s="83">
        <v>158.41</v>
      </c>
      <c r="G64" s="83"/>
      <c r="H64" s="83">
        <v>158.41</v>
      </c>
      <c r="I64" s="84"/>
      <c r="J64">
        <f>VLOOKUP(D64,'[1]3-1'!$D$25:$H$75,5,FALSE)</f>
        <v>172.99</v>
      </c>
    </row>
    <row r="65" ht="19.9" customHeight="1" spans="1:10">
      <c r="A65" s="52"/>
      <c r="B65" s="80" t="s">
        <v>203</v>
      </c>
      <c r="C65" s="80" t="s">
        <v>255</v>
      </c>
      <c r="D65" s="81" t="s">
        <v>403</v>
      </c>
      <c r="E65" s="82" t="s">
        <v>404</v>
      </c>
      <c r="F65" s="83">
        <v>150.91</v>
      </c>
      <c r="G65" s="83"/>
      <c r="H65" s="83">
        <v>150.91</v>
      </c>
      <c r="I65" s="84"/>
      <c r="J65">
        <f>VLOOKUP(D65,'[1]3-1'!$D$25:$H$75,5,FALSE)</f>
        <v>156.01</v>
      </c>
    </row>
    <row r="66" ht="19.9" customHeight="1" spans="1:10">
      <c r="A66" s="52"/>
      <c r="B66" s="80" t="s">
        <v>203</v>
      </c>
      <c r="C66" s="80" t="s">
        <v>255</v>
      </c>
      <c r="D66" s="81" t="s">
        <v>405</v>
      </c>
      <c r="E66" s="82" t="s">
        <v>406</v>
      </c>
      <c r="F66" s="83">
        <v>7.5</v>
      </c>
      <c r="G66" s="83"/>
      <c r="H66" s="83">
        <v>7.5</v>
      </c>
      <c r="I66" s="84"/>
      <c r="J66">
        <f>VLOOKUP(D66,'[1]3-1'!$D$25:$H$75,5,FALSE)</f>
        <v>13.8</v>
      </c>
    </row>
    <row r="67" ht="19.9" customHeight="1" spans="2:10">
      <c r="B67" s="80" t="s">
        <v>203</v>
      </c>
      <c r="C67" s="80" t="s">
        <v>259</v>
      </c>
      <c r="D67" s="81" t="s">
        <v>407</v>
      </c>
      <c r="E67" s="82" t="s">
        <v>408</v>
      </c>
      <c r="F67" s="83">
        <v>278.15</v>
      </c>
      <c r="G67" s="83"/>
      <c r="H67" s="83">
        <v>278.15</v>
      </c>
      <c r="I67" s="84"/>
      <c r="J67">
        <f>VLOOKUP(D67,'[1]3-1'!$D$25:$H$75,5,FALSE)</f>
        <v>230.69</v>
      </c>
    </row>
    <row r="68" ht="19.9" customHeight="1" spans="1:10">
      <c r="A68" s="52"/>
      <c r="B68" s="80" t="s">
        <v>203</v>
      </c>
      <c r="C68" s="80" t="s">
        <v>259</v>
      </c>
      <c r="D68" s="81" t="s">
        <v>409</v>
      </c>
      <c r="E68" s="82" t="s">
        <v>410</v>
      </c>
      <c r="F68" s="83">
        <v>2.4</v>
      </c>
      <c r="G68" s="83"/>
      <c r="H68" s="83">
        <v>2.4</v>
      </c>
      <c r="I68" s="84"/>
      <c r="J68">
        <f>VLOOKUP(D68,'[1]3-1'!$D$25:$H$75,5,FALSE)</f>
        <v>2.36</v>
      </c>
    </row>
    <row r="69" ht="19.9" customHeight="1" spans="1:10">
      <c r="A69" s="52"/>
      <c r="B69" s="80" t="s">
        <v>203</v>
      </c>
      <c r="C69" s="80" t="s">
        <v>259</v>
      </c>
      <c r="D69" s="81" t="s">
        <v>411</v>
      </c>
      <c r="E69" s="82" t="s">
        <v>412</v>
      </c>
      <c r="F69" s="83">
        <v>189.02</v>
      </c>
      <c r="G69" s="83"/>
      <c r="H69" s="83">
        <v>189.02</v>
      </c>
      <c r="I69" s="84"/>
      <c r="J69">
        <f>VLOOKUP(D69,'[1]3-1'!$D$25:$H$75,5,FALSE)</f>
        <v>180.58</v>
      </c>
    </row>
    <row r="70" ht="19.9" customHeight="1" spans="1:10">
      <c r="A70" s="52"/>
      <c r="B70" s="80" t="s">
        <v>203</v>
      </c>
      <c r="C70" s="80" t="s">
        <v>259</v>
      </c>
      <c r="D70" s="81" t="s">
        <v>413</v>
      </c>
      <c r="E70" s="82" t="s">
        <v>414</v>
      </c>
      <c r="F70" s="83">
        <v>47.97</v>
      </c>
      <c r="G70" s="83"/>
      <c r="H70" s="83">
        <v>47.97</v>
      </c>
      <c r="I70" s="84"/>
      <c r="J70">
        <f>VLOOKUP(D70,'[1]3-1'!$D$25:$H$75,5,FALSE)</f>
        <v>45.9</v>
      </c>
    </row>
    <row r="71" ht="19.9" customHeight="1" spans="1:10">
      <c r="A71" s="52"/>
      <c r="B71" s="80" t="s">
        <v>203</v>
      </c>
      <c r="C71" s="80" t="s">
        <v>259</v>
      </c>
      <c r="D71" s="81" t="s">
        <v>415</v>
      </c>
      <c r="E71" s="82" t="s">
        <v>260</v>
      </c>
      <c r="F71" s="83">
        <v>38.76</v>
      </c>
      <c r="G71" s="83"/>
      <c r="H71" s="83">
        <v>38.76</v>
      </c>
      <c r="I71" s="84"/>
      <c r="J71" t="e">
        <f>VLOOKUP(D71,'[1]3-1'!$D$25:$H$75,5,FALSE)</f>
        <v>#N/A</v>
      </c>
    </row>
    <row r="72" ht="19.9" customHeight="1" spans="2:9">
      <c r="B72" s="80" t="s">
        <v>22</v>
      </c>
      <c r="C72" s="80" t="s">
        <v>22</v>
      </c>
      <c r="D72" s="81" t="s">
        <v>74</v>
      </c>
      <c r="E72" s="82" t="s">
        <v>75</v>
      </c>
      <c r="F72" s="83">
        <v>600.24</v>
      </c>
      <c r="G72" s="83">
        <v>449.72</v>
      </c>
      <c r="H72" s="83">
        <v>150.52</v>
      </c>
      <c r="I72" s="84"/>
    </row>
    <row r="73" ht="19.9" customHeight="1" spans="1:9">
      <c r="A73" s="52"/>
      <c r="B73" s="80" t="s">
        <v>22</v>
      </c>
      <c r="C73" s="80" t="s">
        <v>22</v>
      </c>
      <c r="D73" s="81" t="s">
        <v>294</v>
      </c>
      <c r="E73" s="82" t="s">
        <v>295</v>
      </c>
      <c r="F73" s="83">
        <v>422.72</v>
      </c>
      <c r="G73" s="83">
        <v>422.72</v>
      </c>
      <c r="H73" s="83"/>
      <c r="I73" s="84"/>
    </row>
    <row r="74" ht="19.9" customHeight="1" spans="1:9">
      <c r="A74" s="52"/>
      <c r="B74" s="80" t="s">
        <v>175</v>
      </c>
      <c r="C74" s="80" t="s">
        <v>176</v>
      </c>
      <c r="D74" s="81" t="s">
        <v>296</v>
      </c>
      <c r="E74" s="82" t="s">
        <v>297</v>
      </c>
      <c r="F74" s="83">
        <v>116.97</v>
      </c>
      <c r="G74" s="83">
        <v>116.97</v>
      </c>
      <c r="H74" s="83"/>
      <c r="I74" s="84"/>
    </row>
    <row r="75" ht="19.9" customHeight="1" spans="2:9">
      <c r="B75" s="80" t="s">
        <v>175</v>
      </c>
      <c r="C75" s="80" t="s">
        <v>178</v>
      </c>
      <c r="D75" s="81" t="s">
        <v>298</v>
      </c>
      <c r="E75" s="82" t="s">
        <v>299</v>
      </c>
      <c r="F75" s="83">
        <v>77.73</v>
      </c>
      <c r="G75" s="83">
        <v>77.73</v>
      </c>
      <c r="H75" s="83"/>
      <c r="I75" s="84"/>
    </row>
    <row r="76" ht="19.9" customHeight="1" spans="1:9">
      <c r="A76" s="52"/>
      <c r="B76" s="80" t="s">
        <v>175</v>
      </c>
      <c r="C76" s="80" t="s">
        <v>178</v>
      </c>
      <c r="D76" s="81" t="s">
        <v>300</v>
      </c>
      <c r="E76" s="82" t="s">
        <v>301</v>
      </c>
      <c r="F76" s="83">
        <v>77.73</v>
      </c>
      <c r="G76" s="83">
        <v>77.73</v>
      </c>
      <c r="H76" s="83"/>
      <c r="I76" s="84"/>
    </row>
    <row r="77" ht="19.9" customHeight="1" spans="2:9">
      <c r="B77" s="80" t="s">
        <v>175</v>
      </c>
      <c r="C77" s="80" t="s">
        <v>181</v>
      </c>
      <c r="D77" s="81" t="s">
        <v>302</v>
      </c>
      <c r="E77" s="82" t="s">
        <v>303</v>
      </c>
      <c r="F77" s="83">
        <v>95.02</v>
      </c>
      <c r="G77" s="83">
        <v>95.02</v>
      </c>
      <c r="H77" s="83"/>
      <c r="I77" s="84"/>
    </row>
    <row r="78" ht="19.9" customHeight="1" spans="1:9">
      <c r="A78" s="52"/>
      <c r="B78" s="80" t="s">
        <v>175</v>
      </c>
      <c r="C78" s="80" t="s">
        <v>181</v>
      </c>
      <c r="D78" s="81" t="s">
        <v>304</v>
      </c>
      <c r="E78" s="82" t="s">
        <v>305</v>
      </c>
      <c r="F78" s="83">
        <v>9.75</v>
      </c>
      <c r="G78" s="83">
        <v>9.75</v>
      </c>
      <c r="H78" s="83"/>
      <c r="I78" s="84"/>
    </row>
    <row r="79" ht="19.9" customHeight="1" spans="1:9">
      <c r="A79" s="52"/>
      <c r="B79" s="80" t="s">
        <v>175</v>
      </c>
      <c r="C79" s="80" t="s">
        <v>181</v>
      </c>
      <c r="D79" s="81" t="s">
        <v>306</v>
      </c>
      <c r="E79" s="82" t="s">
        <v>307</v>
      </c>
      <c r="F79" s="83">
        <v>85.27</v>
      </c>
      <c r="G79" s="83">
        <v>85.27</v>
      </c>
      <c r="H79" s="83"/>
      <c r="I79" s="84"/>
    </row>
    <row r="80" ht="19.9" customHeight="1" spans="2:9">
      <c r="B80" s="80" t="s">
        <v>175</v>
      </c>
      <c r="C80" s="80" t="s">
        <v>187</v>
      </c>
      <c r="D80" s="81" t="s">
        <v>310</v>
      </c>
      <c r="E80" s="82" t="s">
        <v>311</v>
      </c>
      <c r="F80" s="83">
        <v>46.31</v>
      </c>
      <c r="G80" s="83">
        <v>46.31</v>
      </c>
      <c r="H80" s="83"/>
      <c r="I80" s="84"/>
    </row>
    <row r="81" ht="19.9" customHeight="1" spans="2:9">
      <c r="B81" s="80" t="s">
        <v>175</v>
      </c>
      <c r="C81" s="80" t="s">
        <v>189</v>
      </c>
      <c r="D81" s="81" t="s">
        <v>312</v>
      </c>
      <c r="E81" s="82" t="s">
        <v>313</v>
      </c>
      <c r="F81" s="83">
        <v>23.15</v>
      </c>
      <c r="G81" s="83">
        <v>23.15</v>
      </c>
      <c r="H81" s="83"/>
      <c r="I81" s="84"/>
    </row>
    <row r="82" ht="19.9" customHeight="1" spans="2:9">
      <c r="B82" s="80" t="s">
        <v>175</v>
      </c>
      <c r="C82" s="80" t="s">
        <v>191</v>
      </c>
      <c r="D82" s="81" t="s">
        <v>314</v>
      </c>
      <c r="E82" s="82" t="s">
        <v>315</v>
      </c>
      <c r="F82" s="83">
        <v>12.47</v>
      </c>
      <c r="G82" s="83">
        <v>12.47</v>
      </c>
      <c r="H82" s="83"/>
      <c r="I82" s="84"/>
    </row>
    <row r="83" ht="19.9" customHeight="1" spans="2:9">
      <c r="B83" s="80" t="s">
        <v>175</v>
      </c>
      <c r="C83" s="80" t="s">
        <v>193</v>
      </c>
      <c r="D83" s="81" t="s">
        <v>316</v>
      </c>
      <c r="E83" s="82" t="s">
        <v>317</v>
      </c>
      <c r="F83" s="83">
        <v>2.64</v>
      </c>
      <c r="G83" s="83">
        <v>2.64</v>
      </c>
      <c r="H83" s="83"/>
      <c r="I83" s="84"/>
    </row>
    <row r="84" ht="19.9" customHeight="1" spans="2:9">
      <c r="B84" s="80" t="s">
        <v>175</v>
      </c>
      <c r="C84" s="80" t="s">
        <v>195</v>
      </c>
      <c r="D84" s="81" t="s">
        <v>318</v>
      </c>
      <c r="E84" s="82" t="s">
        <v>319</v>
      </c>
      <c r="F84" s="83">
        <v>3.99</v>
      </c>
      <c r="G84" s="83">
        <v>3.99</v>
      </c>
      <c r="H84" s="83"/>
      <c r="I84" s="84"/>
    </row>
    <row r="85" ht="19.9" customHeight="1" spans="1:9">
      <c r="A85" s="52"/>
      <c r="B85" s="80" t="s">
        <v>175</v>
      </c>
      <c r="C85" s="80" t="s">
        <v>195</v>
      </c>
      <c r="D85" s="81" t="s">
        <v>320</v>
      </c>
      <c r="E85" s="82" t="s">
        <v>321</v>
      </c>
      <c r="F85" s="83">
        <v>1.56</v>
      </c>
      <c r="G85" s="83">
        <v>1.56</v>
      </c>
      <c r="H85" s="83"/>
      <c r="I85" s="84"/>
    </row>
    <row r="86" ht="19.9" customHeight="1" spans="1:9">
      <c r="A86" s="52"/>
      <c r="B86" s="80" t="s">
        <v>175</v>
      </c>
      <c r="C86" s="80" t="s">
        <v>195</v>
      </c>
      <c r="D86" s="81" t="s">
        <v>322</v>
      </c>
      <c r="E86" s="82" t="s">
        <v>323</v>
      </c>
      <c r="F86" s="83">
        <v>0.12</v>
      </c>
      <c r="G86" s="83">
        <v>0.12</v>
      </c>
      <c r="H86" s="83"/>
      <c r="I86" s="84"/>
    </row>
    <row r="87" ht="19.9" customHeight="1" spans="1:9">
      <c r="A87" s="52"/>
      <c r="B87" s="80" t="s">
        <v>175</v>
      </c>
      <c r="C87" s="80" t="s">
        <v>195</v>
      </c>
      <c r="D87" s="81" t="s">
        <v>324</v>
      </c>
      <c r="E87" s="82" t="s">
        <v>325</v>
      </c>
      <c r="F87" s="83">
        <v>2.31</v>
      </c>
      <c r="G87" s="83">
        <v>2.31</v>
      </c>
      <c r="H87" s="83"/>
      <c r="I87" s="84"/>
    </row>
    <row r="88" ht="19.9" customHeight="1" spans="2:9">
      <c r="B88" s="80" t="s">
        <v>175</v>
      </c>
      <c r="C88" s="80" t="s">
        <v>200</v>
      </c>
      <c r="D88" s="81" t="s">
        <v>326</v>
      </c>
      <c r="E88" s="82" t="s">
        <v>327</v>
      </c>
      <c r="F88" s="83">
        <v>39.44</v>
      </c>
      <c r="G88" s="83">
        <v>39.44</v>
      </c>
      <c r="H88" s="83"/>
      <c r="I88" s="84"/>
    </row>
    <row r="89" ht="19.9" customHeight="1" spans="2:9">
      <c r="B89" s="80" t="s">
        <v>175</v>
      </c>
      <c r="C89" s="80" t="s">
        <v>259</v>
      </c>
      <c r="D89" s="81" t="s">
        <v>416</v>
      </c>
      <c r="E89" s="82" t="s">
        <v>417</v>
      </c>
      <c r="F89" s="83">
        <v>5</v>
      </c>
      <c r="G89" s="83">
        <v>5</v>
      </c>
      <c r="H89" s="83"/>
      <c r="I89" s="84"/>
    </row>
    <row r="90" ht="19.9" customHeight="1" spans="1:9">
      <c r="A90" s="52"/>
      <c r="B90" s="80" t="s">
        <v>175</v>
      </c>
      <c r="C90" s="80" t="s">
        <v>259</v>
      </c>
      <c r="D90" s="81" t="s">
        <v>418</v>
      </c>
      <c r="E90" s="82" t="s">
        <v>419</v>
      </c>
      <c r="F90" s="83">
        <v>5</v>
      </c>
      <c r="G90" s="83">
        <v>5</v>
      </c>
      <c r="H90" s="83"/>
      <c r="I90" s="84"/>
    </row>
    <row r="91" ht="19.9" customHeight="1" spans="2:9">
      <c r="B91" s="80" t="s">
        <v>22</v>
      </c>
      <c r="C91" s="80" t="s">
        <v>22</v>
      </c>
      <c r="D91" s="81" t="s">
        <v>328</v>
      </c>
      <c r="E91" s="82" t="s">
        <v>329</v>
      </c>
      <c r="F91" s="83">
        <v>177.52</v>
      </c>
      <c r="G91" s="83">
        <v>27</v>
      </c>
      <c r="H91" s="83">
        <v>150.52</v>
      </c>
      <c r="I91" s="84"/>
    </row>
    <row r="92" ht="19.9" customHeight="1" spans="1:9">
      <c r="A92" s="52"/>
      <c r="B92" s="80" t="s">
        <v>203</v>
      </c>
      <c r="C92" s="80" t="s">
        <v>176</v>
      </c>
      <c r="D92" s="81" t="s">
        <v>330</v>
      </c>
      <c r="E92" s="82" t="s">
        <v>331</v>
      </c>
      <c r="F92" s="83">
        <v>8.5</v>
      </c>
      <c r="G92" s="83"/>
      <c r="H92" s="83">
        <v>8.5</v>
      </c>
      <c r="I92" s="84"/>
    </row>
    <row r="93" ht="19.9" customHeight="1" spans="1:9">
      <c r="A93" s="52"/>
      <c r="B93" s="80" t="s">
        <v>203</v>
      </c>
      <c r="C93" s="80" t="s">
        <v>176</v>
      </c>
      <c r="D93" s="81" t="s">
        <v>332</v>
      </c>
      <c r="E93" s="82" t="s">
        <v>333</v>
      </c>
      <c r="F93" s="83">
        <v>7</v>
      </c>
      <c r="G93" s="83"/>
      <c r="H93" s="83">
        <v>7</v>
      </c>
      <c r="I93" s="84"/>
    </row>
    <row r="94" ht="19.9" customHeight="1" spans="1:9">
      <c r="A94" s="52"/>
      <c r="B94" s="80" t="s">
        <v>203</v>
      </c>
      <c r="C94" s="80" t="s">
        <v>176</v>
      </c>
      <c r="D94" s="81" t="s">
        <v>334</v>
      </c>
      <c r="E94" s="82" t="s">
        <v>335</v>
      </c>
      <c r="F94" s="83">
        <v>1.5</v>
      </c>
      <c r="G94" s="83"/>
      <c r="H94" s="83">
        <v>1.5</v>
      </c>
      <c r="I94" s="84"/>
    </row>
    <row r="95" ht="19.9" customHeight="1" spans="2:9">
      <c r="B95" s="80" t="s">
        <v>203</v>
      </c>
      <c r="C95" s="80" t="s">
        <v>178</v>
      </c>
      <c r="D95" s="81" t="s">
        <v>336</v>
      </c>
      <c r="E95" s="82" t="s">
        <v>337</v>
      </c>
      <c r="F95" s="83">
        <v>0.5</v>
      </c>
      <c r="G95" s="83"/>
      <c r="H95" s="83">
        <v>0.5</v>
      </c>
      <c r="I95" s="84"/>
    </row>
    <row r="96" ht="19.9" customHeight="1" spans="1:9">
      <c r="A96" s="52"/>
      <c r="B96" s="80" t="s">
        <v>203</v>
      </c>
      <c r="C96" s="80" t="s">
        <v>178</v>
      </c>
      <c r="D96" s="81" t="s">
        <v>338</v>
      </c>
      <c r="E96" s="82" t="s">
        <v>339</v>
      </c>
      <c r="F96" s="83">
        <v>0.5</v>
      </c>
      <c r="G96" s="83"/>
      <c r="H96" s="83">
        <v>0.5</v>
      </c>
      <c r="I96" s="84"/>
    </row>
    <row r="97" ht="19.9" customHeight="1" spans="2:9">
      <c r="B97" s="80" t="s">
        <v>203</v>
      </c>
      <c r="C97" s="80" t="s">
        <v>209</v>
      </c>
      <c r="D97" s="81" t="s">
        <v>340</v>
      </c>
      <c r="E97" s="82" t="s">
        <v>341</v>
      </c>
      <c r="F97" s="83">
        <v>1</v>
      </c>
      <c r="G97" s="83"/>
      <c r="H97" s="83">
        <v>1</v>
      </c>
      <c r="I97" s="84"/>
    </row>
    <row r="98" ht="19.9" customHeight="1" spans="1:9">
      <c r="A98" s="52"/>
      <c r="B98" s="80" t="s">
        <v>203</v>
      </c>
      <c r="C98" s="80" t="s">
        <v>209</v>
      </c>
      <c r="D98" s="81" t="s">
        <v>344</v>
      </c>
      <c r="E98" s="82" t="s">
        <v>345</v>
      </c>
      <c r="F98" s="83">
        <v>1</v>
      </c>
      <c r="G98" s="83"/>
      <c r="H98" s="83">
        <v>1</v>
      </c>
      <c r="I98" s="84"/>
    </row>
    <row r="99" ht="19.9" customHeight="1" spans="2:9">
      <c r="B99" s="80" t="s">
        <v>203</v>
      </c>
      <c r="C99" s="80" t="s">
        <v>185</v>
      </c>
      <c r="D99" s="81" t="s">
        <v>350</v>
      </c>
      <c r="E99" s="82" t="s">
        <v>351</v>
      </c>
      <c r="F99" s="83">
        <v>0.1</v>
      </c>
      <c r="G99" s="83"/>
      <c r="H99" s="83">
        <v>0.1</v>
      </c>
      <c r="I99" s="84"/>
    </row>
    <row r="100" ht="19.9" customHeight="1" spans="1:9">
      <c r="A100" s="52"/>
      <c r="B100" s="80" t="s">
        <v>203</v>
      </c>
      <c r="C100" s="80" t="s">
        <v>185</v>
      </c>
      <c r="D100" s="81" t="s">
        <v>352</v>
      </c>
      <c r="E100" s="82" t="s">
        <v>353</v>
      </c>
      <c r="F100" s="83">
        <v>0.1</v>
      </c>
      <c r="G100" s="83"/>
      <c r="H100" s="83">
        <v>0.1</v>
      </c>
      <c r="I100" s="84"/>
    </row>
    <row r="101" ht="19.9" customHeight="1" spans="2:9">
      <c r="B101" s="80" t="s">
        <v>203</v>
      </c>
      <c r="C101" s="80" t="s">
        <v>193</v>
      </c>
      <c r="D101" s="81" t="s">
        <v>358</v>
      </c>
      <c r="E101" s="82" t="s">
        <v>359</v>
      </c>
      <c r="F101" s="83">
        <v>53.4</v>
      </c>
      <c r="G101" s="83"/>
      <c r="H101" s="83">
        <v>53.4</v>
      </c>
      <c r="I101" s="84"/>
    </row>
    <row r="102" ht="19.9" customHeight="1" spans="1:9">
      <c r="A102" s="52"/>
      <c r="B102" s="80" t="s">
        <v>203</v>
      </c>
      <c r="C102" s="80" t="s">
        <v>193</v>
      </c>
      <c r="D102" s="81" t="s">
        <v>360</v>
      </c>
      <c r="E102" s="82" t="s">
        <v>361</v>
      </c>
      <c r="F102" s="83">
        <v>2</v>
      </c>
      <c r="G102" s="83"/>
      <c r="H102" s="83">
        <v>2</v>
      </c>
      <c r="I102" s="84"/>
    </row>
    <row r="103" ht="19.9" customHeight="1" spans="1:9">
      <c r="A103" s="52"/>
      <c r="B103" s="80" t="s">
        <v>203</v>
      </c>
      <c r="C103" s="80" t="s">
        <v>193</v>
      </c>
      <c r="D103" s="81" t="s">
        <v>362</v>
      </c>
      <c r="E103" s="82" t="s">
        <v>363</v>
      </c>
      <c r="F103" s="83">
        <v>1.8</v>
      </c>
      <c r="G103" s="83"/>
      <c r="H103" s="83">
        <v>1.8</v>
      </c>
      <c r="I103" s="84"/>
    </row>
    <row r="104" ht="19.9" customHeight="1" spans="1:9">
      <c r="A104" s="52"/>
      <c r="B104" s="80" t="s">
        <v>203</v>
      </c>
      <c r="C104" s="80" t="s">
        <v>193</v>
      </c>
      <c r="D104" s="81" t="s">
        <v>364</v>
      </c>
      <c r="E104" s="82" t="s">
        <v>365</v>
      </c>
      <c r="F104" s="83">
        <v>37.6</v>
      </c>
      <c r="G104" s="83"/>
      <c r="H104" s="83">
        <v>37.6</v>
      </c>
      <c r="I104" s="84"/>
    </row>
    <row r="105" ht="19.9" customHeight="1" spans="1:9">
      <c r="A105" s="52"/>
      <c r="B105" s="80" t="s">
        <v>203</v>
      </c>
      <c r="C105" s="80" t="s">
        <v>193</v>
      </c>
      <c r="D105" s="81" t="s">
        <v>366</v>
      </c>
      <c r="E105" s="82" t="s">
        <v>367</v>
      </c>
      <c r="F105" s="83">
        <v>12</v>
      </c>
      <c r="G105" s="83"/>
      <c r="H105" s="83">
        <v>12</v>
      </c>
      <c r="I105" s="84"/>
    </row>
    <row r="106" ht="19.9" customHeight="1" spans="2:9">
      <c r="B106" s="80" t="s">
        <v>203</v>
      </c>
      <c r="C106" s="80" t="s">
        <v>200</v>
      </c>
      <c r="D106" s="81" t="s">
        <v>368</v>
      </c>
      <c r="E106" s="82" t="s">
        <v>369</v>
      </c>
      <c r="F106" s="83">
        <v>0.6</v>
      </c>
      <c r="G106" s="83"/>
      <c r="H106" s="83">
        <v>0.6</v>
      </c>
      <c r="I106" s="84"/>
    </row>
    <row r="107" ht="19.9" customHeight="1" spans="1:9">
      <c r="A107" s="52"/>
      <c r="B107" s="80" t="s">
        <v>203</v>
      </c>
      <c r="C107" s="80" t="s">
        <v>200</v>
      </c>
      <c r="D107" s="81" t="s">
        <v>370</v>
      </c>
      <c r="E107" s="82" t="s">
        <v>371</v>
      </c>
      <c r="F107" s="83">
        <v>0.6</v>
      </c>
      <c r="G107" s="83"/>
      <c r="H107" s="83">
        <v>0.6</v>
      </c>
      <c r="I107" s="84"/>
    </row>
    <row r="108" ht="19.9" customHeight="1" spans="2:9">
      <c r="B108" s="80" t="s">
        <v>203</v>
      </c>
      <c r="C108" s="80" t="s">
        <v>273</v>
      </c>
      <c r="D108" s="81" t="s">
        <v>420</v>
      </c>
      <c r="E108" s="82" t="s">
        <v>421</v>
      </c>
      <c r="F108" s="83">
        <v>1.8</v>
      </c>
      <c r="G108" s="83"/>
      <c r="H108" s="83">
        <v>1.8</v>
      </c>
      <c r="I108" s="84"/>
    </row>
    <row r="109" ht="19.9" customHeight="1" spans="1:9">
      <c r="A109" s="52"/>
      <c r="B109" s="80" t="s">
        <v>203</v>
      </c>
      <c r="C109" s="80" t="s">
        <v>273</v>
      </c>
      <c r="D109" s="81" t="s">
        <v>422</v>
      </c>
      <c r="E109" s="82" t="s">
        <v>423</v>
      </c>
      <c r="F109" s="83">
        <v>1.8</v>
      </c>
      <c r="G109" s="83"/>
      <c r="H109" s="83">
        <v>1.8</v>
      </c>
      <c r="I109" s="84"/>
    </row>
    <row r="110" ht="19.9" customHeight="1" spans="2:9">
      <c r="B110" s="80" t="s">
        <v>203</v>
      </c>
      <c r="C110" s="80" t="s">
        <v>230</v>
      </c>
      <c r="D110" s="81" t="s">
        <v>372</v>
      </c>
      <c r="E110" s="82" t="s">
        <v>373</v>
      </c>
      <c r="F110" s="83">
        <v>1.4</v>
      </c>
      <c r="G110" s="83"/>
      <c r="H110" s="83">
        <v>1.4</v>
      </c>
      <c r="I110" s="84"/>
    </row>
    <row r="111" ht="19.9" customHeight="1" spans="1:9">
      <c r="A111" s="52"/>
      <c r="B111" s="80" t="s">
        <v>203</v>
      </c>
      <c r="C111" s="80" t="s">
        <v>230</v>
      </c>
      <c r="D111" s="81" t="s">
        <v>374</v>
      </c>
      <c r="E111" s="82" t="s">
        <v>231</v>
      </c>
      <c r="F111" s="83">
        <v>1.4</v>
      </c>
      <c r="G111" s="83"/>
      <c r="H111" s="83">
        <v>1.4</v>
      </c>
      <c r="I111" s="84"/>
    </row>
    <row r="112" ht="19.9" customHeight="1" spans="2:9">
      <c r="B112" s="80" t="s">
        <v>203</v>
      </c>
      <c r="C112" s="80" t="s">
        <v>235</v>
      </c>
      <c r="D112" s="81" t="s">
        <v>375</v>
      </c>
      <c r="E112" s="82" t="s">
        <v>376</v>
      </c>
      <c r="F112" s="83">
        <v>29</v>
      </c>
      <c r="G112" s="83">
        <v>27</v>
      </c>
      <c r="H112" s="83">
        <v>2</v>
      </c>
      <c r="I112" s="84"/>
    </row>
    <row r="113" ht="19.9" customHeight="1" spans="1:9">
      <c r="A113" s="52"/>
      <c r="B113" s="80" t="s">
        <v>203</v>
      </c>
      <c r="C113" s="80" t="s">
        <v>235</v>
      </c>
      <c r="D113" s="81" t="s">
        <v>424</v>
      </c>
      <c r="E113" s="82" t="s">
        <v>425</v>
      </c>
      <c r="F113" s="83">
        <v>27</v>
      </c>
      <c r="G113" s="83">
        <v>27</v>
      </c>
      <c r="H113" s="83"/>
      <c r="I113" s="84"/>
    </row>
    <row r="114" ht="19.9" customHeight="1" spans="1:9">
      <c r="A114" s="52"/>
      <c r="B114" s="80" t="s">
        <v>203</v>
      </c>
      <c r="C114" s="80" t="s">
        <v>235</v>
      </c>
      <c r="D114" s="81" t="s">
        <v>379</v>
      </c>
      <c r="E114" s="82" t="s">
        <v>380</v>
      </c>
      <c r="F114" s="83">
        <v>2</v>
      </c>
      <c r="G114" s="83"/>
      <c r="H114" s="83">
        <v>2</v>
      </c>
      <c r="I114" s="84"/>
    </row>
    <row r="115" ht="19.9" customHeight="1" spans="2:9">
      <c r="B115" s="80" t="s">
        <v>203</v>
      </c>
      <c r="C115" s="80" t="s">
        <v>242</v>
      </c>
      <c r="D115" s="81" t="s">
        <v>381</v>
      </c>
      <c r="E115" s="82" t="s">
        <v>382</v>
      </c>
      <c r="F115" s="83">
        <v>10.85</v>
      </c>
      <c r="G115" s="83"/>
      <c r="H115" s="83">
        <v>10.85</v>
      </c>
      <c r="I115" s="84"/>
    </row>
    <row r="116" ht="19.9" customHeight="1" spans="1:9">
      <c r="A116" s="52"/>
      <c r="B116" s="80" t="s">
        <v>203</v>
      </c>
      <c r="C116" s="80" t="s">
        <v>242</v>
      </c>
      <c r="D116" s="81" t="s">
        <v>383</v>
      </c>
      <c r="E116" s="82" t="s">
        <v>384</v>
      </c>
      <c r="F116" s="83">
        <v>3.89</v>
      </c>
      <c r="G116" s="83"/>
      <c r="H116" s="83">
        <v>3.89</v>
      </c>
      <c r="I116" s="84"/>
    </row>
    <row r="117" ht="19.9" customHeight="1" spans="1:9">
      <c r="A117" s="52"/>
      <c r="B117" s="80" t="s">
        <v>203</v>
      </c>
      <c r="C117" s="80" t="s">
        <v>242</v>
      </c>
      <c r="D117" s="81" t="s">
        <v>385</v>
      </c>
      <c r="E117" s="82" t="s">
        <v>386</v>
      </c>
      <c r="F117" s="83">
        <v>6.96</v>
      </c>
      <c r="G117" s="83"/>
      <c r="H117" s="83">
        <v>6.96</v>
      </c>
      <c r="I117" s="84"/>
    </row>
    <row r="118" ht="19.9" customHeight="1" spans="2:9">
      <c r="B118" s="80" t="s">
        <v>203</v>
      </c>
      <c r="C118" s="80" t="s">
        <v>246</v>
      </c>
      <c r="D118" s="81" t="s">
        <v>387</v>
      </c>
      <c r="E118" s="82" t="s">
        <v>388</v>
      </c>
      <c r="F118" s="83">
        <v>5.84</v>
      </c>
      <c r="G118" s="83"/>
      <c r="H118" s="83">
        <v>5.84</v>
      </c>
      <c r="I118" s="84"/>
    </row>
    <row r="119" ht="19.9" customHeight="1" spans="2:9">
      <c r="B119" s="80" t="s">
        <v>203</v>
      </c>
      <c r="C119" s="80" t="s">
        <v>248</v>
      </c>
      <c r="D119" s="81" t="s">
        <v>389</v>
      </c>
      <c r="E119" s="82" t="s">
        <v>390</v>
      </c>
      <c r="F119" s="83">
        <v>19</v>
      </c>
      <c r="G119" s="83"/>
      <c r="H119" s="83">
        <v>19</v>
      </c>
      <c r="I119" s="84"/>
    </row>
    <row r="120" ht="19.9" customHeight="1" spans="1:9">
      <c r="A120" s="52"/>
      <c r="B120" s="80" t="s">
        <v>203</v>
      </c>
      <c r="C120" s="80" t="s">
        <v>248</v>
      </c>
      <c r="D120" s="81" t="s">
        <v>391</v>
      </c>
      <c r="E120" s="82" t="s">
        <v>392</v>
      </c>
      <c r="F120" s="83">
        <v>10</v>
      </c>
      <c r="G120" s="83"/>
      <c r="H120" s="83">
        <v>10</v>
      </c>
      <c r="I120" s="84"/>
    </row>
    <row r="121" ht="19.9" customHeight="1" spans="1:9">
      <c r="A121" s="52"/>
      <c r="B121" s="80" t="s">
        <v>203</v>
      </c>
      <c r="C121" s="80" t="s">
        <v>248</v>
      </c>
      <c r="D121" s="81" t="s">
        <v>393</v>
      </c>
      <c r="E121" s="82" t="s">
        <v>394</v>
      </c>
      <c r="F121" s="83">
        <v>3.5</v>
      </c>
      <c r="G121" s="83"/>
      <c r="H121" s="83">
        <v>3.5</v>
      </c>
      <c r="I121" s="84"/>
    </row>
    <row r="122" ht="19.9" customHeight="1" spans="1:9">
      <c r="A122" s="52"/>
      <c r="B122" s="80" t="s">
        <v>203</v>
      </c>
      <c r="C122" s="80" t="s">
        <v>248</v>
      </c>
      <c r="D122" s="81" t="s">
        <v>395</v>
      </c>
      <c r="E122" s="82" t="s">
        <v>396</v>
      </c>
      <c r="F122" s="83">
        <v>2</v>
      </c>
      <c r="G122" s="83"/>
      <c r="H122" s="83">
        <v>2</v>
      </c>
      <c r="I122" s="84"/>
    </row>
    <row r="123" ht="19.9" customHeight="1" spans="1:9">
      <c r="A123" s="52"/>
      <c r="B123" s="80" t="s">
        <v>203</v>
      </c>
      <c r="C123" s="80" t="s">
        <v>248</v>
      </c>
      <c r="D123" s="81" t="s">
        <v>397</v>
      </c>
      <c r="E123" s="82" t="s">
        <v>398</v>
      </c>
      <c r="F123" s="83">
        <v>1.5</v>
      </c>
      <c r="G123" s="83"/>
      <c r="H123" s="83">
        <v>1.5</v>
      </c>
      <c r="I123" s="84"/>
    </row>
    <row r="124" ht="19.9" customHeight="1" spans="1:9">
      <c r="A124" s="52"/>
      <c r="B124" s="80" t="s">
        <v>203</v>
      </c>
      <c r="C124" s="80" t="s">
        <v>248</v>
      </c>
      <c r="D124" s="81" t="s">
        <v>399</v>
      </c>
      <c r="E124" s="82" t="s">
        <v>400</v>
      </c>
      <c r="F124" s="83">
        <v>2</v>
      </c>
      <c r="G124" s="83"/>
      <c r="H124" s="83">
        <v>2</v>
      </c>
      <c r="I124" s="84"/>
    </row>
    <row r="125" ht="19.9" customHeight="1" spans="2:9">
      <c r="B125" s="80" t="s">
        <v>203</v>
      </c>
      <c r="C125" s="80" t="s">
        <v>255</v>
      </c>
      <c r="D125" s="81" t="s">
        <v>401</v>
      </c>
      <c r="E125" s="82" t="s">
        <v>402</v>
      </c>
      <c r="F125" s="83">
        <v>22.76</v>
      </c>
      <c r="G125" s="83"/>
      <c r="H125" s="83">
        <v>22.76</v>
      </c>
      <c r="I125" s="84"/>
    </row>
    <row r="126" ht="19.9" customHeight="1" spans="1:9">
      <c r="A126" s="52"/>
      <c r="B126" s="80" t="s">
        <v>203</v>
      </c>
      <c r="C126" s="80" t="s">
        <v>255</v>
      </c>
      <c r="D126" s="81" t="s">
        <v>403</v>
      </c>
      <c r="E126" s="82" t="s">
        <v>404</v>
      </c>
      <c r="F126" s="83">
        <v>20.76</v>
      </c>
      <c r="G126" s="83"/>
      <c r="H126" s="83">
        <v>20.76</v>
      </c>
      <c r="I126" s="84"/>
    </row>
    <row r="127" ht="19.9" customHeight="1" spans="1:9">
      <c r="A127" s="52"/>
      <c r="B127" s="80" t="s">
        <v>203</v>
      </c>
      <c r="C127" s="80" t="s">
        <v>255</v>
      </c>
      <c r="D127" s="81" t="s">
        <v>426</v>
      </c>
      <c r="E127" s="82" t="s">
        <v>427</v>
      </c>
      <c r="F127" s="83">
        <v>2</v>
      </c>
      <c r="G127" s="83"/>
      <c r="H127" s="83">
        <v>2</v>
      </c>
      <c r="I127" s="84"/>
    </row>
    <row r="128" ht="19.9" customHeight="1" spans="2:9">
      <c r="B128" s="80" t="s">
        <v>203</v>
      </c>
      <c r="C128" s="80" t="s">
        <v>259</v>
      </c>
      <c r="D128" s="81" t="s">
        <v>407</v>
      </c>
      <c r="E128" s="82" t="s">
        <v>408</v>
      </c>
      <c r="F128" s="83">
        <v>22.77</v>
      </c>
      <c r="G128" s="83"/>
      <c r="H128" s="83">
        <v>22.77</v>
      </c>
      <c r="I128" s="84"/>
    </row>
    <row r="129" ht="19.9" customHeight="1" spans="1:9">
      <c r="A129" s="52"/>
      <c r="B129" s="80" t="s">
        <v>203</v>
      </c>
      <c r="C129" s="80" t="s">
        <v>259</v>
      </c>
      <c r="D129" s="81" t="s">
        <v>409</v>
      </c>
      <c r="E129" s="82" t="s">
        <v>410</v>
      </c>
      <c r="F129" s="83">
        <v>0.72</v>
      </c>
      <c r="G129" s="83"/>
      <c r="H129" s="83">
        <v>0.72</v>
      </c>
      <c r="I129" s="84"/>
    </row>
    <row r="130" ht="19.9" customHeight="1" spans="1:9">
      <c r="A130" s="52"/>
      <c r="B130" s="80" t="s">
        <v>203</v>
      </c>
      <c r="C130" s="80" t="s">
        <v>259</v>
      </c>
      <c r="D130" s="81" t="s">
        <v>411</v>
      </c>
      <c r="E130" s="82" t="s">
        <v>412</v>
      </c>
      <c r="F130" s="83">
        <v>18.48</v>
      </c>
      <c r="G130" s="83"/>
      <c r="H130" s="83">
        <v>18.48</v>
      </c>
      <c r="I130" s="84"/>
    </row>
    <row r="131" ht="19.9" customHeight="1" spans="1:9">
      <c r="A131" s="52"/>
      <c r="B131" s="80" t="s">
        <v>203</v>
      </c>
      <c r="C131" s="80" t="s">
        <v>259</v>
      </c>
      <c r="D131" s="81" t="s">
        <v>413</v>
      </c>
      <c r="E131" s="82" t="s">
        <v>414</v>
      </c>
      <c r="F131" s="83">
        <v>3.57</v>
      </c>
      <c r="G131" s="83"/>
      <c r="H131" s="83">
        <v>3.57</v>
      </c>
      <c r="I131" s="84"/>
    </row>
    <row r="132" ht="19.9" customHeight="1" spans="2:9">
      <c r="B132" s="80" t="s">
        <v>22</v>
      </c>
      <c r="C132" s="80" t="s">
        <v>22</v>
      </c>
      <c r="D132" s="81" t="s">
        <v>76</v>
      </c>
      <c r="E132" s="82" t="s">
        <v>77</v>
      </c>
      <c r="F132" s="83">
        <v>146.3</v>
      </c>
      <c r="G132" s="83">
        <v>116.5</v>
      </c>
      <c r="H132" s="83">
        <v>29.8</v>
      </c>
      <c r="I132" s="84"/>
    </row>
    <row r="133" ht="19.9" customHeight="1" spans="1:9">
      <c r="A133" s="52"/>
      <c r="B133" s="80" t="s">
        <v>22</v>
      </c>
      <c r="C133" s="80" t="s">
        <v>22</v>
      </c>
      <c r="D133" s="81" t="s">
        <v>294</v>
      </c>
      <c r="E133" s="82" t="s">
        <v>295</v>
      </c>
      <c r="F133" s="83">
        <v>111</v>
      </c>
      <c r="G133" s="83">
        <v>111</v>
      </c>
      <c r="H133" s="83"/>
      <c r="I133" s="84"/>
    </row>
    <row r="134" ht="19.9" customHeight="1" spans="1:9">
      <c r="A134" s="52"/>
      <c r="B134" s="80" t="s">
        <v>175</v>
      </c>
      <c r="C134" s="80" t="s">
        <v>176</v>
      </c>
      <c r="D134" s="81" t="s">
        <v>296</v>
      </c>
      <c r="E134" s="82" t="s">
        <v>297</v>
      </c>
      <c r="F134" s="83">
        <v>28.4</v>
      </c>
      <c r="G134" s="83">
        <v>28.4</v>
      </c>
      <c r="H134" s="83"/>
      <c r="I134" s="84"/>
    </row>
    <row r="135" ht="19.9" customHeight="1" spans="2:9">
      <c r="B135" s="80" t="s">
        <v>175</v>
      </c>
      <c r="C135" s="80" t="s">
        <v>178</v>
      </c>
      <c r="D135" s="81" t="s">
        <v>298</v>
      </c>
      <c r="E135" s="82" t="s">
        <v>299</v>
      </c>
      <c r="F135" s="83">
        <v>4.89</v>
      </c>
      <c r="G135" s="83">
        <v>4.89</v>
      </c>
      <c r="H135" s="83"/>
      <c r="I135" s="84"/>
    </row>
    <row r="136" ht="19.9" customHeight="1" spans="1:9">
      <c r="A136" s="52"/>
      <c r="B136" s="80" t="s">
        <v>175</v>
      </c>
      <c r="C136" s="80" t="s">
        <v>178</v>
      </c>
      <c r="D136" s="81" t="s">
        <v>300</v>
      </c>
      <c r="E136" s="82" t="s">
        <v>301</v>
      </c>
      <c r="F136" s="83">
        <v>4.89</v>
      </c>
      <c r="G136" s="83">
        <v>4.89</v>
      </c>
      <c r="H136" s="83"/>
      <c r="I136" s="84"/>
    </row>
    <row r="137" ht="19.9" customHeight="1" spans="2:9">
      <c r="B137" s="80" t="s">
        <v>175</v>
      </c>
      <c r="C137" s="80" t="s">
        <v>185</v>
      </c>
      <c r="D137" s="81" t="s">
        <v>308</v>
      </c>
      <c r="E137" s="82" t="s">
        <v>309</v>
      </c>
      <c r="F137" s="83">
        <v>22.42</v>
      </c>
      <c r="G137" s="83">
        <v>22.42</v>
      </c>
      <c r="H137" s="83"/>
      <c r="I137" s="84"/>
    </row>
    <row r="138" ht="19.9" customHeight="1" spans="2:9">
      <c r="B138" s="80" t="s">
        <v>175</v>
      </c>
      <c r="C138" s="80" t="s">
        <v>187</v>
      </c>
      <c r="D138" s="81" t="s">
        <v>310</v>
      </c>
      <c r="E138" s="82" t="s">
        <v>311</v>
      </c>
      <c r="F138" s="83">
        <v>11.84</v>
      </c>
      <c r="G138" s="83">
        <v>11.84</v>
      </c>
      <c r="H138" s="83"/>
      <c r="I138" s="84"/>
    </row>
    <row r="139" ht="19.9" customHeight="1" spans="2:9">
      <c r="B139" s="80" t="s">
        <v>175</v>
      </c>
      <c r="C139" s="80" t="s">
        <v>189</v>
      </c>
      <c r="D139" s="81" t="s">
        <v>312</v>
      </c>
      <c r="E139" s="82" t="s">
        <v>313</v>
      </c>
      <c r="F139" s="83">
        <v>5.92</v>
      </c>
      <c r="G139" s="83">
        <v>5.92</v>
      </c>
      <c r="H139" s="83"/>
      <c r="I139" s="84"/>
    </row>
    <row r="140" ht="19.9" customHeight="1" spans="2:9">
      <c r="B140" s="80" t="s">
        <v>175</v>
      </c>
      <c r="C140" s="80" t="s">
        <v>191</v>
      </c>
      <c r="D140" s="81" t="s">
        <v>314</v>
      </c>
      <c r="E140" s="82" t="s">
        <v>315</v>
      </c>
      <c r="F140" s="83">
        <v>3.4</v>
      </c>
      <c r="G140" s="83">
        <v>3.4</v>
      </c>
      <c r="H140" s="83"/>
      <c r="I140" s="84"/>
    </row>
    <row r="141" ht="19.9" customHeight="1" spans="2:9">
      <c r="B141" s="80" t="s">
        <v>175</v>
      </c>
      <c r="C141" s="80" t="s">
        <v>195</v>
      </c>
      <c r="D141" s="81" t="s">
        <v>318</v>
      </c>
      <c r="E141" s="82" t="s">
        <v>319</v>
      </c>
      <c r="F141" s="83">
        <v>1.45</v>
      </c>
      <c r="G141" s="83">
        <v>1.45</v>
      </c>
      <c r="H141" s="83"/>
      <c r="I141" s="84"/>
    </row>
    <row r="142" ht="19.9" customHeight="1" spans="1:9">
      <c r="A142" s="52"/>
      <c r="B142" s="80" t="s">
        <v>175</v>
      </c>
      <c r="C142" s="80" t="s">
        <v>195</v>
      </c>
      <c r="D142" s="81" t="s">
        <v>320</v>
      </c>
      <c r="E142" s="82" t="s">
        <v>321</v>
      </c>
      <c r="F142" s="83">
        <v>0.39</v>
      </c>
      <c r="G142" s="83">
        <v>0.39</v>
      </c>
      <c r="H142" s="83"/>
      <c r="I142" s="84"/>
    </row>
    <row r="143" ht="19.9" customHeight="1" spans="1:9">
      <c r="A143" s="52"/>
      <c r="B143" s="80" t="s">
        <v>175</v>
      </c>
      <c r="C143" s="80" t="s">
        <v>195</v>
      </c>
      <c r="D143" s="81" t="s">
        <v>322</v>
      </c>
      <c r="E143" s="82" t="s">
        <v>323</v>
      </c>
      <c r="F143" s="83">
        <v>0.42</v>
      </c>
      <c r="G143" s="83">
        <v>0.42</v>
      </c>
      <c r="H143" s="83"/>
      <c r="I143" s="84"/>
    </row>
    <row r="144" ht="19.9" customHeight="1" spans="1:9">
      <c r="A144" s="52"/>
      <c r="B144" s="80" t="s">
        <v>175</v>
      </c>
      <c r="C144" s="80" t="s">
        <v>195</v>
      </c>
      <c r="D144" s="81" t="s">
        <v>324</v>
      </c>
      <c r="E144" s="82" t="s">
        <v>325</v>
      </c>
      <c r="F144" s="83">
        <v>0.64</v>
      </c>
      <c r="G144" s="83">
        <v>0.64</v>
      </c>
      <c r="H144" s="83"/>
      <c r="I144" s="84"/>
    </row>
    <row r="145" ht="19.9" customHeight="1" spans="2:9">
      <c r="B145" s="80" t="s">
        <v>175</v>
      </c>
      <c r="C145" s="80" t="s">
        <v>200</v>
      </c>
      <c r="D145" s="81" t="s">
        <v>326</v>
      </c>
      <c r="E145" s="82" t="s">
        <v>327</v>
      </c>
      <c r="F145" s="83">
        <v>10.59</v>
      </c>
      <c r="G145" s="83">
        <v>10.59</v>
      </c>
      <c r="H145" s="83"/>
      <c r="I145" s="84"/>
    </row>
    <row r="146" ht="19.9" customHeight="1" spans="2:9">
      <c r="B146" s="80" t="s">
        <v>175</v>
      </c>
      <c r="C146" s="80" t="s">
        <v>259</v>
      </c>
      <c r="D146" s="81" t="s">
        <v>416</v>
      </c>
      <c r="E146" s="82" t="s">
        <v>417</v>
      </c>
      <c r="F146" s="83">
        <v>22.08</v>
      </c>
      <c r="G146" s="83">
        <v>22.08</v>
      </c>
      <c r="H146" s="83"/>
      <c r="I146" s="84"/>
    </row>
    <row r="147" ht="19.9" customHeight="1" spans="1:9">
      <c r="A147" s="52"/>
      <c r="B147" s="80" t="s">
        <v>175</v>
      </c>
      <c r="C147" s="80" t="s">
        <v>259</v>
      </c>
      <c r="D147" s="81" t="s">
        <v>428</v>
      </c>
      <c r="E147" s="82" t="s">
        <v>429</v>
      </c>
      <c r="F147" s="83">
        <v>22.08</v>
      </c>
      <c r="G147" s="83">
        <v>22.08</v>
      </c>
      <c r="H147" s="83"/>
      <c r="I147" s="84"/>
    </row>
    <row r="148" ht="19.9" customHeight="1" spans="2:9">
      <c r="B148" s="80" t="s">
        <v>22</v>
      </c>
      <c r="C148" s="80" t="s">
        <v>22</v>
      </c>
      <c r="D148" s="81" t="s">
        <v>328</v>
      </c>
      <c r="E148" s="82" t="s">
        <v>329</v>
      </c>
      <c r="F148" s="83">
        <v>35.3</v>
      </c>
      <c r="G148" s="83">
        <v>5.5</v>
      </c>
      <c r="H148" s="83">
        <v>29.8</v>
      </c>
      <c r="I148" s="84"/>
    </row>
    <row r="149" ht="19.9" customHeight="1" spans="1:9">
      <c r="A149" s="52"/>
      <c r="B149" s="80" t="s">
        <v>203</v>
      </c>
      <c r="C149" s="80" t="s">
        <v>176</v>
      </c>
      <c r="D149" s="81" t="s">
        <v>330</v>
      </c>
      <c r="E149" s="82" t="s">
        <v>331</v>
      </c>
      <c r="F149" s="83">
        <v>1.98</v>
      </c>
      <c r="G149" s="83"/>
      <c r="H149" s="83">
        <v>1.98</v>
      </c>
      <c r="I149" s="84"/>
    </row>
    <row r="150" ht="19.9" customHeight="1" spans="1:9">
      <c r="A150" s="52"/>
      <c r="B150" s="80" t="s">
        <v>203</v>
      </c>
      <c r="C150" s="80" t="s">
        <v>176</v>
      </c>
      <c r="D150" s="81" t="s">
        <v>332</v>
      </c>
      <c r="E150" s="82" t="s">
        <v>333</v>
      </c>
      <c r="F150" s="83">
        <v>1.5</v>
      </c>
      <c r="G150" s="83"/>
      <c r="H150" s="83">
        <v>1.5</v>
      </c>
      <c r="I150" s="84"/>
    </row>
    <row r="151" ht="19.9" customHeight="1" spans="1:9">
      <c r="A151" s="52"/>
      <c r="B151" s="80" t="s">
        <v>203</v>
      </c>
      <c r="C151" s="80" t="s">
        <v>176</v>
      </c>
      <c r="D151" s="81" t="s">
        <v>334</v>
      </c>
      <c r="E151" s="82" t="s">
        <v>335</v>
      </c>
      <c r="F151" s="83">
        <v>0.48</v>
      </c>
      <c r="G151" s="83"/>
      <c r="H151" s="83">
        <v>0.48</v>
      </c>
      <c r="I151" s="84"/>
    </row>
    <row r="152" ht="19.9" customHeight="1" spans="2:9">
      <c r="B152" s="80" t="s">
        <v>203</v>
      </c>
      <c r="C152" s="80" t="s">
        <v>178</v>
      </c>
      <c r="D152" s="81" t="s">
        <v>336</v>
      </c>
      <c r="E152" s="82" t="s">
        <v>337</v>
      </c>
      <c r="F152" s="83">
        <v>0.12</v>
      </c>
      <c r="G152" s="83"/>
      <c r="H152" s="83">
        <v>0.12</v>
      </c>
      <c r="I152" s="84"/>
    </row>
    <row r="153" ht="19.9" customHeight="1" spans="1:9">
      <c r="A153" s="52"/>
      <c r="B153" s="80" t="s">
        <v>203</v>
      </c>
      <c r="C153" s="80" t="s">
        <v>178</v>
      </c>
      <c r="D153" s="81" t="s">
        <v>338</v>
      </c>
      <c r="E153" s="82" t="s">
        <v>339</v>
      </c>
      <c r="F153" s="83">
        <v>0.12</v>
      </c>
      <c r="G153" s="83"/>
      <c r="H153" s="83">
        <v>0.12</v>
      </c>
      <c r="I153" s="84"/>
    </row>
    <row r="154" ht="19.9" customHeight="1" spans="2:9">
      <c r="B154" s="80" t="s">
        <v>203</v>
      </c>
      <c r="C154" s="80" t="s">
        <v>209</v>
      </c>
      <c r="D154" s="81" t="s">
        <v>340</v>
      </c>
      <c r="E154" s="82" t="s">
        <v>341</v>
      </c>
      <c r="F154" s="83">
        <v>0.1</v>
      </c>
      <c r="G154" s="83"/>
      <c r="H154" s="83">
        <v>0.1</v>
      </c>
      <c r="I154" s="84"/>
    </row>
    <row r="155" ht="19.9" customHeight="1" spans="1:9">
      <c r="A155" s="52"/>
      <c r="B155" s="80" t="s">
        <v>203</v>
      </c>
      <c r="C155" s="80" t="s">
        <v>209</v>
      </c>
      <c r="D155" s="81" t="s">
        <v>344</v>
      </c>
      <c r="E155" s="82" t="s">
        <v>345</v>
      </c>
      <c r="F155" s="83">
        <v>0.1</v>
      </c>
      <c r="G155" s="83"/>
      <c r="H155" s="83">
        <v>0.1</v>
      </c>
      <c r="I155" s="84"/>
    </row>
    <row r="156" ht="19.9" customHeight="1" spans="2:9">
      <c r="B156" s="80" t="s">
        <v>203</v>
      </c>
      <c r="C156" s="80" t="s">
        <v>185</v>
      </c>
      <c r="D156" s="81" t="s">
        <v>350</v>
      </c>
      <c r="E156" s="82" t="s">
        <v>351</v>
      </c>
      <c r="F156" s="83">
        <v>2.17</v>
      </c>
      <c r="G156" s="83"/>
      <c r="H156" s="83">
        <v>2.17</v>
      </c>
      <c r="I156" s="84"/>
    </row>
    <row r="157" ht="19.9" customHeight="1" spans="1:9">
      <c r="A157" s="52"/>
      <c r="B157" s="80" t="s">
        <v>203</v>
      </c>
      <c r="C157" s="80" t="s">
        <v>185</v>
      </c>
      <c r="D157" s="81" t="s">
        <v>352</v>
      </c>
      <c r="E157" s="82" t="s">
        <v>353</v>
      </c>
      <c r="F157" s="83">
        <v>0.07</v>
      </c>
      <c r="G157" s="83"/>
      <c r="H157" s="83">
        <v>0.07</v>
      </c>
      <c r="I157" s="84"/>
    </row>
    <row r="158" ht="19.9" customHeight="1" spans="1:9">
      <c r="A158" s="52"/>
      <c r="B158" s="80" t="s">
        <v>203</v>
      </c>
      <c r="C158" s="80" t="s">
        <v>185</v>
      </c>
      <c r="D158" s="81" t="s">
        <v>356</v>
      </c>
      <c r="E158" s="82" t="s">
        <v>357</v>
      </c>
      <c r="F158" s="83">
        <v>2.11</v>
      </c>
      <c r="G158" s="83"/>
      <c r="H158" s="83">
        <v>2.11</v>
      </c>
      <c r="I158" s="84"/>
    </row>
    <row r="159" ht="19.9" customHeight="1" spans="2:9">
      <c r="B159" s="80" t="s">
        <v>203</v>
      </c>
      <c r="C159" s="80" t="s">
        <v>193</v>
      </c>
      <c r="D159" s="81" t="s">
        <v>358</v>
      </c>
      <c r="E159" s="82" t="s">
        <v>359</v>
      </c>
      <c r="F159" s="83">
        <v>4.69</v>
      </c>
      <c r="G159" s="83"/>
      <c r="H159" s="83">
        <v>4.69</v>
      </c>
      <c r="I159" s="84"/>
    </row>
    <row r="160" ht="19.9" customHeight="1" spans="1:9">
      <c r="A160" s="52"/>
      <c r="B160" s="80" t="s">
        <v>203</v>
      </c>
      <c r="C160" s="80" t="s">
        <v>193</v>
      </c>
      <c r="D160" s="81" t="s">
        <v>360</v>
      </c>
      <c r="E160" s="82" t="s">
        <v>361</v>
      </c>
      <c r="F160" s="83">
        <v>0.09</v>
      </c>
      <c r="G160" s="83"/>
      <c r="H160" s="83">
        <v>0.09</v>
      </c>
      <c r="I160" s="84"/>
    </row>
    <row r="161" ht="19.9" customHeight="1" spans="1:9">
      <c r="A161" s="52"/>
      <c r="B161" s="80" t="s">
        <v>203</v>
      </c>
      <c r="C161" s="80" t="s">
        <v>193</v>
      </c>
      <c r="D161" s="81" t="s">
        <v>362</v>
      </c>
      <c r="E161" s="82" t="s">
        <v>363</v>
      </c>
      <c r="F161" s="83">
        <v>0.56</v>
      </c>
      <c r="G161" s="83"/>
      <c r="H161" s="83">
        <v>0.56</v>
      </c>
      <c r="I161" s="84"/>
    </row>
    <row r="162" ht="19.9" customHeight="1" spans="1:9">
      <c r="A162" s="52"/>
      <c r="B162" s="80" t="s">
        <v>203</v>
      </c>
      <c r="C162" s="80" t="s">
        <v>193</v>
      </c>
      <c r="D162" s="81" t="s">
        <v>364</v>
      </c>
      <c r="E162" s="82" t="s">
        <v>365</v>
      </c>
      <c r="F162" s="83">
        <v>3.24</v>
      </c>
      <c r="G162" s="83"/>
      <c r="H162" s="83">
        <v>3.24</v>
      </c>
      <c r="I162" s="84"/>
    </row>
    <row r="163" ht="19.9" customHeight="1" spans="1:9">
      <c r="A163" s="52"/>
      <c r="B163" s="80" t="s">
        <v>203</v>
      </c>
      <c r="C163" s="80" t="s">
        <v>193</v>
      </c>
      <c r="D163" s="81" t="s">
        <v>366</v>
      </c>
      <c r="E163" s="82" t="s">
        <v>367</v>
      </c>
      <c r="F163" s="83">
        <v>0.81</v>
      </c>
      <c r="G163" s="83"/>
      <c r="H163" s="83">
        <v>0.81</v>
      </c>
      <c r="I163" s="84"/>
    </row>
    <row r="164" ht="19.9" customHeight="1" spans="2:9">
      <c r="B164" s="80" t="s">
        <v>203</v>
      </c>
      <c r="C164" s="80" t="s">
        <v>200</v>
      </c>
      <c r="D164" s="81" t="s">
        <v>368</v>
      </c>
      <c r="E164" s="82" t="s">
        <v>369</v>
      </c>
      <c r="F164" s="83">
        <v>3.38</v>
      </c>
      <c r="G164" s="83"/>
      <c r="H164" s="83">
        <v>3.38</v>
      </c>
      <c r="I164" s="84"/>
    </row>
    <row r="165" ht="19.9" customHeight="1" spans="1:9">
      <c r="A165" s="52"/>
      <c r="B165" s="80" t="s">
        <v>203</v>
      </c>
      <c r="C165" s="80" t="s">
        <v>200</v>
      </c>
      <c r="D165" s="81" t="s">
        <v>370</v>
      </c>
      <c r="E165" s="82" t="s">
        <v>371</v>
      </c>
      <c r="F165" s="83">
        <v>3.38</v>
      </c>
      <c r="G165" s="83"/>
      <c r="H165" s="83">
        <v>3.38</v>
      </c>
      <c r="I165" s="84"/>
    </row>
    <row r="166" ht="19.9" customHeight="1" spans="2:9">
      <c r="B166" s="80" t="s">
        <v>203</v>
      </c>
      <c r="C166" s="80" t="s">
        <v>230</v>
      </c>
      <c r="D166" s="81" t="s">
        <v>372</v>
      </c>
      <c r="E166" s="82" t="s">
        <v>373</v>
      </c>
      <c r="F166" s="83">
        <v>0.24</v>
      </c>
      <c r="G166" s="83"/>
      <c r="H166" s="83">
        <v>0.24</v>
      </c>
      <c r="I166" s="84"/>
    </row>
    <row r="167" ht="19.9" customHeight="1" spans="1:9">
      <c r="A167" s="52"/>
      <c r="B167" s="80" t="s">
        <v>203</v>
      </c>
      <c r="C167" s="80" t="s">
        <v>230</v>
      </c>
      <c r="D167" s="81" t="s">
        <v>374</v>
      </c>
      <c r="E167" s="82" t="s">
        <v>231</v>
      </c>
      <c r="F167" s="83">
        <v>0.24</v>
      </c>
      <c r="G167" s="83"/>
      <c r="H167" s="83">
        <v>0.24</v>
      </c>
      <c r="I167" s="84"/>
    </row>
    <row r="168" ht="19.9" customHeight="1" spans="2:9">
      <c r="B168" s="80" t="s">
        <v>203</v>
      </c>
      <c r="C168" s="80" t="s">
        <v>235</v>
      </c>
      <c r="D168" s="81" t="s">
        <v>375</v>
      </c>
      <c r="E168" s="82" t="s">
        <v>376</v>
      </c>
      <c r="F168" s="83">
        <v>6.1</v>
      </c>
      <c r="G168" s="83">
        <v>5.5</v>
      </c>
      <c r="H168" s="83">
        <v>0.6</v>
      </c>
      <c r="I168" s="84"/>
    </row>
    <row r="169" ht="19.9" customHeight="1" spans="1:9">
      <c r="A169" s="52"/>
      <c r="B169" s="80" t="s">
        <v>203</v>
      </c>
      <c r="C169" s="80" t="s">
        <v>235</v>
      </c>
      <c r="D169" s="81" t="s">
        <v>424</v>
      </c>
      <c r="E169" s="82" t="s">
        <v>425</v>
      </c>
      <c r="F169" s="83">
        <v>5.5</v>
      </c>
      <c r="G169" s="83">
        <v>5.5</v>
      </c>
      <c r="H169" s="83"/>
      <c r="I169" s="84"/>
    </row>
    <row r="170" ht="19.9" customHeight="1" spans="1:9">
      <c r="A170" s="52"/>
      <c r="B170" s="80" t="s">
        <v>203</v>
      </c>
      <c r="C170" s="80" t="s">
        <v>235</v>
      </c>
      <c r="D170" s="81" t="s">
        <v>379</v>
      </c>
      <c r="E170" s="82" t="s">
        <v>380</v>
      </c>
      <c r="F170" s="83">
        <v>0.6</v>
      </c>
      <c r="G170" s="83"/>
      <c r="H170" s="83">
        <v>0.6</v>
      </c>
      <c r="I170" s="84"/>
    </row>
    <row r="171" ht="19.9" customHeight="1" spans="2:9">
      <c r="B171" s="80" t="s">
        <v>203</v>
      </c>
      <c r="C171" s="80" t="s">
        <v>242</v>
      </c>
      <c r="D171" s="81" t="s">
        <v>381</v>
      </c>
      <c r="E171" s="82" t="s">
        <v>382</v>
      </c>
      <c r="F171" s="83">
        <v>2.88</v>
      </c>
      <c r="G171" s="83"/>
      <c r="H171" s="83">
        <v>2.88</v>
      </c>
      <c r="I171" s="84"/>
    </row>
    <row r="172" ht="19.9" customHeight="1" spans="1:9">
      <c r="A172" s="52"/>
      <c r="B172" s="80" t="s">
        <v>203</v>
      </c>
      <c r="C172" s="80" t="s">
        <v>242</v>
      </c>
      <c r="D172" s="81" t="s">
        <v>383</v>
      </c>
      <c r="E172" s="82" t="s">
        <v>384</v>
      </c>
      <c r="F172" s="83">
        <v>0.96</v>
      </c>
      <c r="G172" s="83"/>
      <c r="H172" s="83">
        <v>0.96</v>
      </c>
      <c r="I172" s="84"/>
    </row>
    <row r="173" ht="19.9" customHeight="1" spans="1:9">
      <c r="A173" s="52"/>
      <c r="B173" s="80" t="s">
        <v>203</v>
      </c>
      <c r="C173" s="80" t="s">
        <v>242</v>
      </c>
      <c r="D173" s="81" t="s">
        <v>385</v>
      </c>
      <c r="E173" s="82" t="s">
        <v>386</v>
      </c>
      <c r="F173" s="83">
        <v>1.92</v>
      </c>
      <c r="G173" s="83"/>
      <c r="H173" s="83">
        <v>1.92</v>
      </c>
      <c r="I173" s="84"/>
    </row>
    <row r="174" ht="19.9" customHeight="1" spans="2:9">
      <c r="B174" s="80" t="s">
        <v>203</v>
      </c>
      <c r="C174" s="80" t="s">
        <v>246</v>
      </c>
      <c r="D174" s="81" t="s">
        <v>387</v>
      </c>
      <c r="E174" s="82" t="s">
        <v>388</v>
      </c>
      <c r="F174" s="83">
        <v>1.45</v>
      </c>
      <c r="G174" s="83"/>
      <c r="H174" s="83">
        <v>1.45</v>
      </c>
      <c r="I174" s="84"/>
    </row>
    <row r="175" ht="19.9" customHeight="1" spans="2:9">
      <c r="B175" s="80" t="s">
        <v>203</v>
      </c>
      <c r="C175" s="80" t="s">
        <v>248</v>
      </c>
      <c r="D175" s="81" t="s">
        <v>389</v>
      </c>
      <c r="E175" s="82" t="s">
        <v>390</v>
      </c>
      <c r="F175" s="83">
        <v>5.6</v>
      </c>
      <c r="G175" s="83"/>
      <c r="H175" s="83">
        <v>5.6</v>
      </c>
      <c r="I175" s="84"/>
    </row>
    <row r="176" ht="19.9" customHeight="1" spans="1:9">
      <c r="A176" s="52"/>
      <c r="B176" s="80" t="s">
        <v>203</v>
      </c>
      <c r="C176" s="80" t="s">
        <v>248</v>
      </c>
      <c r="D176" s="81" t="s">
        <v>391</v>
      </c>
      <c r="E176" s="82" t="s">
        <v>392</v>
      </c>
      <c r="F176" s="83">
        <v>2.4</v>
      </c>
      <c r="G176" s="83"/>
      <c r="H176" s="83">
        <v>2.4</v>
      </c>
      <c r="I176" s="84"/>
    </row>
    <row r="177" ht="19.9" customHeight="1" spans="1:9">
      <c r="A177" s="52"/>
      <c r="B177" s="80" t="s">
        <v>203</v>
      </c>
      <c r="C177" s="80" t="s">
        <v>248</v>
      </c>
      <c r="D177" s="81" t="s">
        <v>393</v>
      </c>
      <c r="E177" s="82" t="s">
        <v>394</v>
      </c>
      <c r="F177" s="83">
        <v>1.32</v>
      </c>
      <c r="G177" s="83"/>
      <c r="H177" s="83">
        <v>1.32</v>
      </c>
      <c r="I177" s="84"/>
    </row>
    <row r="178" ht="19.9" customHeight="1" spans="1:9">
      <c r="A178" s="52"/>
      <c r="B178" s="80" t="s">
        <v>203</v>
      </c>
      <c r="C178" s="80" t="s">
        <v>248</v>
      </c>
      <c r="D178" s="81" t="s">
        <v>395</v>
      </c>
      <c r="E178" s="82" t="s">
        <v>396</v>
      </c>
      <c r="F178" s="83">
        <v>0.55</v>
      </c>
      <c r="G178" s="83"/>
      <c r="H178" s="83">
        <v>0.55</v>
      </c>
      <c r="I178" s="84"/>
    </row>
    <row r="179" ht="19.9" customHeight="1" spans="1:9">
      <c r="A179" s="52"/>
      <c r="B179" s="80" t="s">
        <v>203</v>
      </c>
      <c r="C179" s="80" t="s">
        <v>248</v>
      </c>
      <c r="D179" s="81" t="s">
        <v>397</v>
      </c>
      <c r="E179" s="82" t="s">
        <v>398</v>
      </c>
      <c r="F179" s="83">
        <v>0.96</v>
      </c>
      <c r="G179" s="83"/>
      <c r="H179" s="83">
        <v>0.96</v>
      </c>
      <c r="I179" s="84"/>
    </row>
    <row r="180" ht="19.9" customHeight="1" spans="1:9">
      <c r="A180" s="52"/>
      <c r="B180" s="80" t="s">
        <v>203</v>
      </c>
      <c r="C180" s="80" t="s">
        <v>248</v>
      </c>
      <c r="D180" s="81" t="s">
        <v>399</v>
      </c>
      <c r="E180" s="82" t="s">
        <v>400</v>
      </c>
      <c r="F180" s="83">
        <v>0.37</v>
      </c>
      <c r="G180" s="83"/>
      <c r="H180" s="83">
        <v>0.37</v>
      </c>
      <c r="I180" s="84"/>
    </row>
    <row r="181" ht="19.9" customHeight="1" spans="2:9">
      <c r="B181" s="80" t="s">
        <v>203</v>
      </c>
      <c r="C181" s="80" t="s">
        <v>255</v>
      </c>
      <c r="D181" s="81" t="s">
        <v>401</v>
      </c>
      <c r="E181" s="82" t="s">
        <v>402</v>
      </c>
      <c r="F181" s="83">
        <v>0.4</v>
      </c>
      <c r="G181" s="83"/>
      <c r="H181" s="83">
        <v>0.4</v>
      </c>
      <c r="I181" s="84"/>
    </row>
    <row r="182" ht="19.9" customHeight="1" spans="1:9">
      <c r="A182" s="52"/>
      <c r="B182" s="80" t="s">
        <v>203</v>
      </c>
      <c r="C182" s="80" t="s">
        <v>255</v>
      </c>
      <c r="D182" s="81" t="s">
        <v>426</v>
      </c>
      <c r="E182" s="82" t="s">
        <v>427</v>
      </c>
      <c r="F182" s="83">
        <v>0.2</v>
      </c>
      <c r="G182" s="83"/>
      <c r="H182" s="83">
        <v>0.2</v>
      </c>
      <c r="I182" s="84"/>
    </row>
    <row r="183" ht="19.9" customHeight="1" spans="1:9">
      <c r="A183" s="52"/>
      <c r="B183" s="80" t="s">
        <v>203</v>
      </c>
      <c r="C183" s="80" t="s">
        <v>255</v>
      </c>
      <c r="D183" s="81" t="s">
        <v>405</v>
      </c>
      <c r="E183" s="82" t="s">
        <v>406</v>
      </c>
      <c r="F183" s="83">
        <v>0.2</v>
      </c>
      <c r="G183" s="83"/>
      <c r="H183" s="83">
        <v>0.2</v>
      </c>
      <c r="I183" s="84"/>
    </row>
    <row r="184" ht="19.9" customHeight="1" spans="2:9">
      <c r="B184" s="80" t="s">
        <v>203</v>
      </c>
      <c r="C184" s="80" t="s">
        <v>259</v>
      </c>
      <c r="D184" s="81" t="s">
        <v>407</v>
      </c>
      <c r="E184" s="82" t="s">
        <v>408</v>
      </c>
      <c r="F184" s="83">
        <v>6.19</v>
      </c>
      <c r="G184" s="83"/>
      <c r="H184" s="83">
        <v>6.19</v>
      </c>
      <c r="I184" s="84"/>
    </row>
    <row r="185" ht="19.9" customHeight="1" spans="1:9">
      <c r="A185" s="52"/>
      <c r="B185" s="80" t="s">
        <v>203</v>
      </c>
      <c r="C185" s="80" t="s">
        <v>259</v>
      </c>
      <c r="D185" s="81" t="s">
        <v>411</v>
      </c>
      <c r="E185" s="82" t="s">
        <v>412</v>
      </c>
      <c r="F185" s="83">
        <v>4.75</v>
      </c>
      <c r="G185" s="83"/>
      <c r="H185" s="83">
        <v>4.75</v>
      </c>
      <c r="I185" s="84"/>
    </row>
    <row r="186" ht="19.9" customHeight="1" spans="1:9">
      <c r="A186" s="52"/>
      <c r="B186" s="80" t="s">
        <v>203</v>
      </c>
      <c r="C186" s="80" t="s">
        <v>259</v>
      </c>
      <c r="D186" s="81" t="s">
        <v>413</v>
      </c>
      <c r="E186" s="82" t="s">
        <v>414</v>
      </c>
      <c r="F186" s="83">
        <v>0.72</v>
      </c>
      <c r="G186" s="83"/>
      <c r="H186" s="83">
        <v>0.72</v>
      </c>
      <c r="I186" s="84"/>
    </row>
    <row r="187" ht="19.9" customHeight="1" spans="1:9">
      <c r="A187" s="52"/>
      <c r="B187" s="80" t="s">
        <v>203</v>
      </c>
      <c r="C187" s="80" t="s">
        <v>259</v>
      </c>
      <c r="D187" s="81" t="s">
        <v>415</v>
      </c>
      <c r="E187" s="82" t="s">
        <v>260</v>
      </c>
      <c r="F187" s="83">
        <v>0.72</v>
      </c>
      <c r="G187" s="83"/>
      <c r="H187" s="83">
        <v>0.72</v>
      </c>
      <c r="I187" s="84"/>
    </row>
    <row r="188" ht="19.9" customHeight="1" spans="2:9">
      <c r="B188" s="80" t="s">
        <v>22</v>
      </c>
      <c r="C188" s="80" t="s">
        <v>22</v>
      </c>
      <c r="D188" s="81" t="s">
        <v>78</v>
      </c>
      <c r="E188" s="82" t="s">
        <v>79</v>
      </c>
      <c r="F188" s="83">
        <v>190.74</v>
      </c>
      <c r="G188" s="83">
        <v>155.64</v>
      </c>
      <c r="H188" s="83">
        <v>35.11</v>
      </c>
      <c r="I188" s="84"/>
    </row>
    <row r="189" ht="19.9" customHeight="1" spans="1:9">
      <c r="A189" s="52"/>
      <c r="B189" s="80" t="s">
        <v>22</v>
      </c>
      <c r="C189" s="80" t="s">
        <v>22</v>
      </c>
      <c r="D189" s="81" t="s">
        <v>294</v>
      </c>
      <c r="E189" s="82" t="s">
        <v>295</v>
      </c>
      <c r="F189" s="83">
        <v>155.64</v>
      </c>
      <c r="G189" s="83">
        <v>155.64</v>
      </c>
      <c r="H189" s="83"/>
      <c r="I189" s="84"/>
    </row>
    <row r="190" ht="19.9" customHeight="1" spans="1:9">
      <c r="A190" s="52"/>
      <c r="B190" s="80" t="s">
        <v>175</v>
      </c>
      <c r="C190" s="80" t="s">
        <v>176</v>
      </c>
      <c r="D190" s="81" t="s">
        <v>296</v>
      </c>
      <c r="E190" s="82" t="s">
        <v>297</v>
      </c>
      <c r="F190" s="83">
        <v>41.2</v>
      </c>
      <c r="G190" s="83">
        <v>41.2</v>
      </c>
      <c r="H190" s="83"/>
      <c r="I190" s="84"/>
    </row>
    <row r="191" ht="19.9" customHeight="1" spans="2:9">
      <c r="B191" s="80" t="s">
        <v>175</v>
      </c>
      <c r="C191" s="80" t="s">
        <v>178</v>
      </c>
      <c r="D191" s="81" t="s">
        <v>298</v>
      </c>
      <c r="E191" s="82" t="s">
        <v>299</v>
      </c>
      <c r="F191" s="83">
        <v>1.67</v>
      </c>
      <c r="G191" s="83">
        <v>1.67</v>
      </c>
      <c r="H191" s="83"/>
      <c r="I191" s="84"/>
    </row>
    <row r="192" ht="19.9" customHeight="1" spans="1:9">
      <c r="A192" s="52"/>
      <c r="B192" s="80" t="s">
        <v>175</v>
      </c>
      <c r="C192" s="80" t="s">
        <v>178</v>
      </c>
      <c r="D192" s="81" t="s">
        <v>300</v>
      </c>
      <c r="E192" s="82" t="s">
        <v>301</v>
      </c>
      <c r="F192" s="83">
        <v>1.67</v>
      </c>
      <c r="G192" s="83">
        <v>1.67</v>
      </c>
      <c r="H192" s="83"/>
      <c r="I192" s="84"/>
    </row>
    <row r="193" ht="19.9" customHeight="1" spans="2:9">
      <c r="B193" s="80" t="s">
        <v>175</v>
      </c>
      <c r="C193" s="80" t="s">
        <v>185</v>
      </c>
      <c r="D193" s="81" t="s">
        <v>308</v>
      </c>
      <c r="E193" s="82" t="s">
        <v>309</v>
      </c>
      <c r="F193" s="83">
        <v>32.46</v>
      </c>
      <c r="G193" s="83">
        <v>32.46</v>
      </c>
      <c r="H193" s="83"/>
      <c r="I193" s="84"/>
    </row>
    <row r="194" ht="19.9" customHeight="1" spans="2:9">
      <c r="B194" s="80" t="s">
        <v>175</v>
      </c>
      <c r="C194" s="80" t="s">
        <v>187</v>
      </c>
      <c r="D194" s="81" t="s">
        <v>310</v>
      </c>
      <c r="E194" s="82" t="s">
        <v>311</v>
      </c>
      <c r="F194" s="83">
        <v>17.35</v>
      </c>
      <c r="G194" s="83">
        <v>17.35</v>
      </c>
      <c r="H194" s="83"/>
      <c r="I194" s="84"/>
    </row>
    <row r="195" ht="19.9" customHeight="1" spans="2:9">
      <c r="B195" s="80" t="s">
        <v>175</v>
      </c>
      <c r="C195" s="80" t="s">
        <v>189</v>
      </c>
      <c r="D195" s="81" t="s">
        <v>312</v>
      </c>
      <c r="E195" s="82" t="s">
        <v>313</v>
      </c>
      <c r="F195" s="83">
        <v>8.68</v>
      </c>
      <c r="G195" s="83">
        <v>8.68</v>
      </c>
      <c r="H195" s="83"/>
      <c r="I195" s="84"/>
    </row>
    <row r="196" ht="19.9" customHeight="1" spans="2:9">
      <c r="B196" s="80" t="s">
        <v>175</v>
      </c>
      <c r="C196" s="80" t="s">
        <v>191</v>
      </c>
      <c r="D196" s="81" t="s">
        <v>314</v>
      </c>
      <c r="E196" s="82" t="s">
        <v>315</v>
      </c>
      <c r="F196" s="83">
        <v>4.6</v>
      </c>
      <c r="G196" s="83">
        <v>4.6</v>
      </c>
      <c r="H196" s="83"/>
      <c r="I196" s="84"/>
    </row>
    <row r="197" ht="19.9" customHeight="1" spans="2:9">
      <c r="B197" s="80" t="s">
        <v>175</v>
      </c>
      <c r="C197" s="80" t="s">
        <v>195</v>
      </c>
      <c r="D197" s="81" t="s">
        <v>318</v>
      </c>
      <c r="E197" s="82" t="s">
        <v>319</v>
      </c>
      <c r="F197" s="83">
        <v>2.06</v>
      </c>
      <c r="G197" s="83">
        <v>2.06</v>
      </c>
      <c r="H197" s="83"/>
      <c r="I197" s="84"/>
    </row>
    <row r="198" ht="19.9" customHeight="1" spans="1:9">
      <c r="A198" s="52"/>
      <c r="B198" s="80" t="s">
        <v>175</v>
      </c>
      <c r="C198" s="80" t="s">
        <v>195</v>
      </c>
      <c r="D198" s="81" t="s">
        <v>320</v>
      </c>
      <c r="E198" s="82" t="s">
        <v>321</v>
      </c>
      <c r="F198" s="83">
        <v>0.51</v>
      </c>
      <c r="G198" s="83">
        <v>0.51</v>
      </c>
      <c r="H198" s="83"/>
      <c r="I198" s="84"/>
    </row>
    <row r="199" ht="19.9" customHeight="1" spans="1:9">
      <c r="A199" s="52"/>
      <c r="B199" s="80" t="s">
        <v>175</v>
      </c>
      <c r="C199" s="80" t="s">
        <v>195</v>
      </c>
      <c r="D199" s="81" t="s">
        <v>322</v>
      </c>
      <c r="E199" s="82" t="s">
        <v>323</v>
      </c>
      <c r="F199" s="83">
        <v>0.58</v>
      </c>
      <c r="G199" s="83">
        <v>0.58</v>
      </c>
      <c r="H199" s="83"/>
      <c r="I199" s="84"/>
    </row>
    <row r="200" ht="19.9" customHeight="1" spans="1:9">
      <c r="A200" s="52"/>
      <c r="B200" s="80" t="s">
        <v>175</v>
      </c>
      <c r="C200" s="80" t="s">
        <v>195</v>
      </c>
      <c r="D200" s="81" t="s">
        <v>324</v>
      </c>
      <c r="E200" s="82" t="s">
        <v>325</v>
      </c>
      <c r="F200" s="83">
        <v>0.96</v>
      </c>
      <c r="G200" s="83">
        <v>0.96</v>
      </c>
      <c r="H200" s="83"/>
      <c r="I200" s="84"/>
    </row>
    <row r="201" ht="19.9" customHeight="1" spans="2:9">
      <c r="B201" s="80" t="s">
        <v>175</v>
      </c>
      <c r="C201" s="80" t="s">
        <v>200</v>
      </c>
      <c r="D201" s="81" t="s">
        <v>326</v>
      </c>
      <c r="E201" s="82" t="s">
        <v>327</v>
      </c>
      <c r="F201" s="83">
        <v>14.5</v>
      </c>
      <c r="G201" s="83">
        <v>14.5</v>
      </c>
      <c r="H201" s="83"/>
      <c r="I201" s="84"/>
    </row>
    <row r="202" ht="19.9" customHeight="1" spans="2:9">
      <c r="B202" s="80" t="s">
        <v>175</v>
      </c>
      <c r="C202" s="80" t="s">
        <v>259</v>
      </c>
      <c r="D202" s="81" t="s">
        <v>416</v>
      </c>
      <c r="E202" s="82" t="s">
        <v>417</v>
      </c>
      <c r="F202" s="83">
        <v>33.12</v>
      </c>
      <c r="G202" s="83">
        <v>33.12</v>
      </c>
      <c r="H202" s="83"/>
      <c r="I202" s="84"/>
    </row>
    <row r="203" ht="19.9" customHeight="1" spans="1:9">
      <c r="A203" s="52"/>
      <c r="B203" s="80" t="s">
        <v>175</v>
      </c>
      <c r="C203" s="80" t="s">
        <v>259</v>
      </c>
      <c r="D203" s="81" t="s">
        <v>428</v>
      </c>
      <c r="E203" s="82" t="s">
        <v>429</v>
      </c>
      <c r="F203" s="83">
        <v>33.12</v>
      </c>
      <c r="G203" s="83">
        <v>33.12</v>
      </c>
      <c r="H203" s="83"/>
      <c r="I203" s="84"/>
    </row>
    <row r="204" ht="19.9" customHeight="1" spans="2:9">
      <c r="B204" s="80" t="s">
        <v>22</v>
      </c>
      <c r="C204" s="80" t="s">
        <v>22</v>
      </c>
      <c r="D204" s="81" t="s">
        <v>328</v>
      </c>
      <c r="E204" s="82" t="s">
        <v>329</v>
      </c>
      <c r="F204" s="83">
        <v>35.11</v>
      </c>
      <c r="G204" s="83"/>
      <c r="H204" s="83">
        <v>35.11</v>
      </c>
      <c r="I204" s="84"/>
    </row>
    <row r="205" ht="19.9" customHeight="1" spans="1:9">
      <c r="A205" s="52"/>
      <c r="B205" s="80" t="s">
        <v>203</v>
      </c>
      <c r="C205" s="80" t="s">
        <v>176</v>
      </c>
      <c r="D205" s="81" t="s">
        <v>330</v>
      </c>
      <c r="E205" s="82" t="s">
        <v>331</v>
      </c>
      <c r="F205" s="83">
        <v>1.93</v>
      </c>
      <c r="G205" s="83"/>
      <c r="H205" s="83">
        <v>1.93</v>
      </c>
      <c r="I205" s="84"/>
    </row>
    <row r="206" ht="19.9" customHeight="1" spans="1:9">
      <c r="A206" s="52"/>
      <c r="B206" s="80" t="s">
        <v>203</v>
      </c>
      <c r="C206" s="80" t="s">
        <v>176</v>
      </c>
      <c r="D206" s="81" t="s">
        <v>332</v>
      </c>
      <c r="E206" s="82" t="s">
        <v>333</v>
      </c>
      <c r="F206" s="83">
        <v>1.53</v>
      </c>
      <c r="G206" s="83"/>
      <c r="H206" s="83">
        <v>1.53</v>
      </c>
      <c r="I206" s="84"/>
    </row>
    <row r="207" ht="19.9" customHeight="1" spans="1:9">
      <c r="A207" s="52"/>
      <c r="B207" s="80" t="s">
        <v>203</v>
      </c>
      <c r="C207" s="80" t="s">
        <v>176</v>
      </c>
      <c r="D207" s="81" t="s">
        <v>334</v>
      </c>
      <c r="E207" s="82" t="s">
        <v>335</v>
      </c>
      <c r="F207" s="83">
        <v>0.4</v>
      </c>
      <c r="G207" s="83"/>
      <c r="H207" s="83">
        <v>0.4</v>
      </c>
      <c r="I207" s="84"/>
    </row>
    <row r="208" ht="19.9" customHeight="1" spans="2:9">
      <c r="B208" s="80" t="s">
        <v>203</v>
      </c>
      <c r="C208" s="80" t="s">
        <v>178</v>
      </c>
      <c r="D208" s="81" t="s">
        <v>336</v>
      </c>
      <c r="E208" s="82" t="s">
        <v>337</v>
      </c>
      <c r="F208" s="83">
        <v>1.5</v>
      </c>
      <c r="G208" s="83"/>
      <c r="H208" s="83">
        <v>1.5</v>
      </c>
      <c r="I208" s="84"/>
    </row>
    <row r="209" ht="19.9" customHeight="1" spans="1:9">
      <c r="A209" s="52"/>
      <c r="B209" s="80" t="s">
        <v>203</v>
      </c>
      <c r="C209" s="80" t="s">
        <v>178</v>
      </c>
      <c r="D209" s="81" t="s">
        <v>338</v>
      </c>
      <c r="E209" s="82" t="s">
        <v>339</v>
      </c>
      <c r="F209" s="83">
        <v>1.5</v>
      </c>
      <c r="G209" s="83"/>
      <c r="H209" s="83">
        <v>1.5</v>
      </c>
      <c r="I209" s="84"/>
    </row>
    <row r="210" ht="19.9" customHeight="1" spans="2:9">
      <c r="B210" s="80" t="s">
        <v>203</v>
      </c>
      <c r="C210" s="80" t="s">
        <v>209</v>
      </c>
      <c r="D210" s="81" t="s">
        <v>340</v>
      </c>
      <c r="E210" s="82" t="s">
        <v>341</v>
      </c>
      <c r="F210" s="83">
        <v>0.1</v>
      </c>
      <c r="G210" s="83"/>
      <c r="H210" s="83">
        <v>0.1</v>
      </c>
      <c r="I210" s="84"/>
    </row>
    <row r="211" ht="19.9" customHeight="1" spans="1:9">
      <c r="A211" s="52"/>
      <c r="B211" s="80" t="s">
        <v>203</v>
      </c>
      <c r="C211" s="80" t="s">
        <v>209</v>
      </c>
      <c r="D211" s="81" t="s">
        <v>344</v>
      </c>
      <c r="E211" s="82" t="s">
        <v>345</v>
      </c>
      <c r="F211" s="83">
        <v>0.1</v>
      </c>
      <c r="G211" s="83"/>
      <c r="H211" s="83">
        <v>0.1</v>
      </c>
      <c r="I211" s="84"/>
    </row>
    <row r="212" ht="19.9" customHeight="1" spans="2:9">
      <c r="B212" s="80" t="s">
        <v>203</v>
      </c>
      <c r="C212" s="80" t="s">
        <v>185</v>
      </c>
      <c r="D212" s="81" t="s">
        <v>350</v>
      </c>
      <c r="E212" s="82" t="s">
        <v>351</v>
      </c>
      <c r="F212" s="83">
        <v>0.08</v>
      </c>
      <c r="G212" s="83"/>
      <c r="H212" s="83">
        <v>0.08</v>
      </c>
      <c r="I212" s="84"/>
    </row>
    <row r="213" ht="19.9" customHeight="1" spans="1:9">
      <c r="A213" s="52"/>
      <c r="B213" s="80" t="s">
        <v>203</v>
      </c>
      <c r="C213" s="80" t="s">
        <v>185</v>
      </c>
      <c r="D213" s="81" t="s">
        <v>352</v>
      </c>
      <c r="E213" s="82" t="s">
        <v>353</v>
      </c>
      <c r="F213" s="83">
        <v>0.08</v>
      </c>
      <c r="G213" s="83"/>
      <c r="H213" s="83">
        <v>0.08</v>
      </c>
      <c r="I213" s="84"/>
    </row>
    <row r="214" ht="19.9" customHeight="1" spans="2:9">
      <c r="B214" s="80" t="s">
        <v>203</v>
      </c>
      <c r="C214" s="80" t="s">
        <v>193</v>
      </c>
      <c r="D214" s="81" t="s">
        <v>358</v>
      </c>
      <c r="E214" s="82" t="s">
        <v>359</v>
      </c>
      <c r="F214" s="83">
        <v>16.57</v>
      </c>
      <c r="G214" s="83"/>
      <c r="H214" s="83">
        <v>16.57</v>
      </c>
      <c r="I214" s="84"/>
    </row>
    <row r="215" ht="19.9" customHeight="1" spans="1:9">
      <c r="A215" s="52"/>
      <c r="B215" s="80" t="s">
        <v>203</v>
      </c>
      <c r="C215" s="80" t="s">
        <v>193</v>
      </c>
      <c r="D215" s="81" t="s">
        <v>360</v>
      </c>
      <c r="E215" s="82" t="s">
        <v>361</v>
      </c>
      <c r="F215" s="83">
        <v>2</v>
      </c>
      <c r="G215" s="83"/>
      <c r="H215" s="83">
        <v>2</v>
      </c>
      <c r="I215" s="84"/>
    </row>
    <row r="216" ht="19.9" customHeight="1" spans="1:9">
      <c r="A216" s="52"/>
      <c r="B216" s="80" t="s">
        <v>203</v>
      </c>
      <c r="C216" s="80" t="s">
        <v>193</v>
      </c>
      <c r="D216" s="81" t="s">
        <v>362</v>
      </c>
      <c r="E216" s="82" t="s">
        <v>363</v>
      </c>
      <c r="F216" s="83">
        <v>2</v>
      </c>
      <c r="G216" s="83"/>
      <c r="H216" s="83">
        <v>2</v>
      </c>
      <c r="I216" s="84"/>
    </row>
    <row r="217" ht="19.9" customHeight="1" spans="1:9">
      <c r="A217" s="52"/>
      <c r="B217" s="80" t="s">
        <v>203</v>
      </c>
      <c r="C217" s="80" t="s">
        <v>193</v>
      </c>
      <c r="D217" s="81" t="s">
        <v>364</v>
      </c>
      <c r="E217" s="82" t="s">
        <v>365</v>
      </c>
      <c r="F217" s="83">
        <v>10</v>
      </c>
      <c r="G217" s="83"/>
      <c r="H217" s="83">
        <v>10</v>
      </c>
      <c r="I217" s="84"/>
    </row>
    <row r="218" ht="19.9" customHeight="1" spans="1:9">
      <c r="A218" s="52"/>
      <c r="B218" s="80" t="s">
        <v>203</v>
      </c>
      <c r="C218" s="80" t="s">
        <v>193</v>
      </c>
      <c r="D218" s="81" t="s">
        <v>366</v>
      </c>
      <c r="E218" s="82" t="s">
        <v>367</v>
      </c>
      <c r="F218" s="83">
        <v>2.57</v>
      </c>
      <c r="G218" s="83"/>
      <c r="H218" s="83">
        <v>2.57</v>
      </c>
      <c r="I218" s="84"/>
    </row>
    <row r="219" ht="19.9" customHeight="1" spans="2:9">
      <c r="B219" s="80" t="s">
        <v>203</v>
      </c>
      <c r="C219" s="80" t="s">
        <v>200</v>
      </c>
      <c r="D219" s="81" t="s">
        <v>368</v>
      </c>
      <c r="E219" s="82" t="s">
        <v>369</v>
      </c>
      <c r="F219" s="83">
        <v>0.35</v>
      </c>
      <c r="G219" s="83"/>
      <c r="H219" s="83">
        <v>0.35</v>
      </c>
      <c r="I219" s="84"/>
    </row>
    <row r="220" ht="19.9" customHeight="1" spans="1:9">
      <c r="A220" s="52"/>
      <c r="B220" s="80" t="s">
        <v>203</v>
      </c>
      <c r="C220" s="80" t="s">
        <v>200</v>
      </c>
      <c r="D220" s="81" t="s">
        <v>370</v>
      </c>
      <c r="E220" s="82" t="s">
        <v>371</v>
      </c>
      <c r="F220" s="83">
        <v>0.35</v>
      </c>
      <c r="G220" s="83"/>
      <c r="H220" s="83">
        <v>0.35</v>
      </c>
      <c r="I220" s="84"/>
    </row>
    <row r="221" ht="19.9" customHeight="1" spans="2:9">
      <c r="B221" s="80" t="s">
        <v>203</v>
      </c>
      <c r="C221" s="80" t="s">
        <v>273</v>
      </c>
      <c r="D221" s="81" t="s">
        <v>420</v>
      </c>
      <c r="E221" s="82" t="s">
        <v>421</v>
      </c>
      <c r="F221" s="83">
        <v>0.35</v>
      </c>
      <c r="G221" s="83"/>
      <c r="H221" s="83">
        <v>0.35</v>
      </c>
      <c r="I221" s="84"/>
    </row>
    <row r="222" ht="19.9" customHeight="1" spans="1:9">
      <c r="A222" s="52"/>
      <c r="B222" s="80" t="s">
        <v>203</v>
      </c>
      <c r="C222" s="80" t="s">
        <v>273</v>
      </c>
      <c r="D222" s="81" t="s">
        <v>422</v>
      </c>
      <c r="E222" s="82" t="s">
        <v>423</v>
      </c>
      <c r="F222" s="83">
        <v>0.35</v>
      </c>
      <c r="G222" s="83"/>
      <c r="H222" s="83">
        <v>0.35</v>
      </c>
      <c r="I222" s="84"/>
    </row>
    <row r="223" ht="19.9" customHeight="1" spans="2:9">
      <c r="B223" s="80" t="s">
        <v>203</v>
      </c>
      <c r="C223" s="80" t="s">
        <v>230</v>
      </c>
      <c r="D223" s="81" t="s">
        <v>372</v>
      </c>
      <c r="E223" s="82" t="s">
        <v>373</v>
      </c>
      <c r="F223" s="83">
        <v>0.17</v>
      </c>
      <c r="G223" s="83"/>
      <c r="H223" s="83">
        <v>0.17</v>
      </c>
      <c r="I223" s="84"/>
    </row>
    <row r="224" ht="19.9" customHeight="1" spans="1:9">
      <c r="A224" s="52"/>
      <c r="B224" s="80" t="s">
        <v>203</v>
      </c>
      <c r="C224" s="80" t="s">
        <v>230</v>
      </c>
      <c r="D224" s="81" t="s">
        <v>374</v>
      </c>
      <c r="E224" s="82" t="s">
        <v>231</v>
      </c>
      <c r="F224" s="83">
        <v>0.17</v>
      </c>
      <c r="G224" s="83"/>
      <c r="H224" s="83">
        <v>0.17</v>
      </c>
      <c r="I224" s="84"/>
    </row>
    <row r="225" ht="19.9" customHeight="1" spans="2:9">
      <c r="B225" s="80" t="s">
        <v>203</v>
      </c>
      <c r="C225" s="80" t="s">
        <v>235</v>
      </c>
      <c r="D225" s="81" t="s">
        <v>375</v>
      </c>
      <c r="E225" s="82" t="s">
        <v>376</v>
      </c>
      <c r="F225" s="83">
        <v>0.3</v>
      </c>
      <c r="G225" s="83"/>
      <c r="H225" s="83">
        <v>0.3</v>
      </c>
      <c r="I225" s="84"/>
    </row>
    <row r="226" ht="19.9" customHeight="1" spans="1:9">
      <c r="A226" s="52"/>
      <c r="B226" s="80" t="s">
        <v>203</v>
      </c>
      <c r="C226" s="80" t="s">
        <v>235</v>
      </c>
      <c r="D226" s="81" t="s">
        <v>379</v>
      </c>
      <c r="E226" s="82" t="s">
        <v>380</v>
      </c>
      <c r="F226" s="83">
        <v>0.3</v>
      </c>
      <c r="G226" s="83"/>
      <c r="H226" s="83">
        <v>0.3</v>
      </c>
      <c r="I226" s="84"/>
    </row>
    <row r="227" ht="19.9" customHeight="1" spans="2:9">
      <c r="B227" s="80" t="s">
        <v>203</v>
      </c>
      <c r="C227" s="80" t="s">
        <v>242</v>
      </c>
      <c r="D227" s="81" t="s">
        <v>381</v>
      </c>
      <c r="E227" s="82" t="s">
        <v>382</v>
      </c>
      <c r="F227" s="83">
        <v>4.17</v>
      </c>
      <c r="G227" s="83"/>
      <c r="H227" s="83">
        <v>4.17</v>
      </c>
      <c r="I227" s="84"/>
    </row>
    <row r="228" ht="19.9" customHeight="1" spans="1:9">
      <c r="A228" s="52"/>
      <c r="B228" s="80" t="s">
        <v>203</v>
      </c>
      <c r="C228" s="80" t="s">
        <v>242</v>
      </c>
      <c r="D228" s="81" t="s">
        <v>383</v>
      </c>
      <c r="E228" s="82" t="s">
        <v>384</v>
      </c>
      <c r="F228" s="83">
        <v>1.29</v>
      </c>
      <c r="G228" s="83"/>
      <c r="H228" s="83">
        <v>1.29</v>
      </c>
      <c r="I228" s="84"/>
    </row>
    <row r="229" ht="19.9" customHeight="1" spans="1:9">
      <c r="A229" s="52"/>
      <c r="B229" s="80" t="s">
        <v>203</v>
      </c>
      <c r="C229" s="80" t="s">
        <v>242</v>
      </c>
      <c r="D229" s="81" t="s">
        <v>385</v>
      </c>
      <c r="E229" s="82" t="s">
        <v>386</v>
      </c>
      <c r="F229" s="83">
        <v>2.88</v>
      </c>
      <c r="G229" s="83"/>
      <c r="H229" s="83">
        <v>2.88</v>
      </c>
      <c r="I229" s="84"/>
    </row>
    <row r="230" ht="19.9" customHeight="1" spans="2:9">
      <c r="B230" s="80" t="s">
        <v>203</v>
      </c>
      <c r="C230" s="80" t="s">
        <v>246</v>
      </c>
      <c r="D230" s="81" t="s">
        <v>387</v>
      </c>
      <c r="E230" s="82" t="s">
        <v>388</v>
      </c>
      <c r="F230" s="83">
        <v>1.93</v>
      </c>
      <c r="G230" s="83"/>
      <c r="H230" s="83">
        <v>1.93</v>
      </c>
      <c r="I230" s="84"/>
    </row>
    <row r="231" ht="19.9" customHeight="1" spans="2:9">
      <c r="B231" s="80" t="s">
        <v>203</v>
      </c>
      <c r="C231" s="80" t="s">
        <v>255</v>
      </c>
      <c r="D231" s="81" t="s">
        <v>401</v>
      </c>
      <c r="E231" s="82" t="s">
        <v>402</v>
      </c>
      <c r="F231" s="83">
        <v>0.25</v>
      </c>
      <c r="G231" s="83"/>
      <c r="H231" s="83">
        <v>0.25</v>
      </c>
      <c r="I231" s="84"/>
    </row>
    <row r="232" ht="19.9" customHeight="1" spans="1:9">
      <c r="A232" s="52"/>
      <c r="B232" s="80" t="s">
        <v>203</v>
      </c>
      <c r="C232" s="80" t="s">
        <v>255</v>
      </c>
      <c r="D232" s="81" t="s">
        <v>426</v>
      </c>
      <c r="E232" s="82" t="s">
        <v>427</v>
      </c>
      <c r="F232" s="83">
        <v>0.25</v>
      </c>
      <c r="G232" s="83"/>
      <c r="H232" s="83">
        <v>0.25</v>
      </c>
      <c r="I232" s="84"/>
    </row>
    <row r="233" ht="19.9" customHeight="1" spans="2:9">
      <c r="B233" s="80" t="s">
        <v>203</v>
      </c>
      <c r="C233" s="80" t="s">
        <v>259</v>
      </c>
      <c r="D233" s="81" t="s">
        <v>407</v>
      </c>
      <c r="E233" s="82" t="s">
        <v>408</v>
      </c>
      <c r="F233" s="83">
        <v>7.42</v>
      </c>
      <c r="G233" s="83"/>
      <c r="H233" s="83">
        <v>7.42</v>
      </c>
      <c r="I233" s="84"/>
    </row>
    <row r="234" ht="19.9" customHeight="1" spans="1:9">
      <c r="A234" s="52"/>
      <c r="B234" s="80" t="s">
        <v>203</v>
      </c>
      <c r="C234" s="80" t="s">
        <v>259</v>
      </c>
      <c r="D234" s="81" t="s">
        <v>411</v>
      </c>
      <c r="E234" s="82" t="s">
        <v>412</v>
      </c>
      <c r="F234" s="83">
        <v>6.34</v>
      </c>
      <c r="G234" s="83"/>
      <c r="H234" s="83">
        <v>6.34</v>
      </c>
      <c r="I234" s="84"/>
    </row>
    <row r="235" ht="19.9" customHeight="1" spans="1:9">
      <c r="A235" s="52"/>
      <c r="B235" s="80" t="s">
        <v>203</v>
      </c>
      <c r="C235" s="80" t="s">
        <v>259</v>
      </c>
      <c r="D235" s="81" t="s">
        <v>413</v>
      </c>
      <c r="E235" s="82" t="s">
        <v>414</v>
      </c>
      <c r="F235" s="83">
        <v>1.08</v>
      </c>
      <c r="G235" s="83"/>
      <c r="H235" s="83">
        <v>1.08</v>
      </c>
      <c r="I235" s="84"/>
    </row>
    <row r="236" ht="8.5" customHeight="1" spans="1:9">
      <c r="A236" s="62"/>
      <c r="B236" s="62"/>
      <c r="C236" s="62"/>
      <c r="D236" s="85"/>
      <c r="E236" s="62"/>
      <c r="F236" s="62"/>
      <c r="G236" s="62"/>
      <c r="H236" s="62"/>
      <c r="I236" s="86"/>
    </row>
  </sheetData>
  <mergeCells count="45">
    <mergeCell ref="B1:C1"/>
    <mergeCell ref="B2:H2"/>
    <mergeCell ref="B3:E3"/>
    <mergeCell ref="B4:E4"/>
    <mergeCell ref="F4:H4"/>
    <mergeCell ref="B5:C5"/>
    <mergeCell ref="A15:A16"/>
    <mergeCell ref="A23:A25"/>
    <mergeCell ref="A29:A30"/>
    <mergeCell ref="A34:A35"/>
    <mergeCell ref="A39:A41"/>
    <mergeCell ref="A43:A46"/>
    <mergeCell ref="A52:A53"/>
    <mergeCell ref="A55:A56"/>
    <mergeCell ref="A59:A63"/>
    <mergeCell ref="A65:A66"/>
    <mergeCell ref="A68:A71"/>
    <mergeCell ref="A78:A79"/>
    <mergeCell ref="A85:A87"/>
    <mergeCell ref="A93:A94"/>
    <mergeCell ref="A102:A105"/>
    <mergeCell ref="A113:A114"/>
    <mergeCell ref="A116:A117"/>
    <mergeCell ref="A120:A124"/>
    <mergeCell ref="A126:A127"/>
    <mergeCell ref="A129:A131"/>
    <mergeCell ref="A142:A144"/>
    <mergeCell ref="A150:A151"/>
    <mergeCell ref="A157:A158"/>
    <mergeCell ref="A160:A163"/>
    <mergeCell ref="A169:A170"/>
    <mergeCell ref="A172:A173"/>
    <mergeCell ref="A176:A180"/>
    <mergeCell ref="A182:A183"/>
    <mergeCell ref="A185:A187"/>
    <mergeCell ref="A198:A200"/>
    <mergeCell ref="A206:A207"/>
    <mergeCell ref="A215:A218"/>
    <mergeCell ref="A228:A229"/>
    <mergeCell ref="A234:A23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
  <sheetViews>
    <sheetView workbookViewId="0">
      <pane ySplit="5" topLeftCell="A18" activePane="bottomLeft" state="frozen"/>
      <selection/>
      <selection pane="bottomLeft" activeCell="F57" sqref="F57"/>
    </sheetView>
  </sheetViews>
  <sheetFormatPr defaultColWidth="10" defaultRowHeight="13.5" outlineLevelCol="7"/>
  <cols>
    <col min="1" max="1" width="1.53333333333333" customWidth="1"/>
    <col min="2" max="4" width="6.15" customWidth="1"/>
    <col min="5" max="5" width="13.3333333333333" customWidth="1"/>
    <col min="6" max="6" width="75" customWidth="1"/>
    <col min="7" max="7" width="16.4083333333333" customWidth="1"/>
    <col min="8" max="8" width="1.53333333333333" customWidth="1"/>
    <col min="9" max="9" width="9.76666666666667" customWidth="1"/>
  </cols>
  <sheetData>
    <row r="1" ht="14.3" customHeight="1" spans="1:8">
      <c r="A1" s="47"/>
      <c r="B1" s="48"/>
      <c r="C1" s="48"/>
      <c r="D1" s="48"/>
      <c r="E1" s="71"/>
      <c r="F1" s="71"/>
      <c r="G1" s="64" t="s">
        <v>430</v>
      </c>
      <c r="H1" s="52"/>
    </row>
    <row r="2" ht="19.9" customHeight="1" spans="1:8">
      <c r="A2" s="47"/>
      <c r="B2" s="49" t="s">
        <v>431</v>
      </c>
      <c r="C2" s="49"/>
      <c r="D2" s="49"/>
      <c r="E2" s="49"/>
      <c r="F2" s="49"/>
      <c r="G2" s="49"/>
      <c r="H2" s="52" t="s">
        <v>2</v>
      </c>
    </row>
    <row r="3" ht="17.05" customHeight="1" spans="1:8">
      <c r="A3" s="50"/>
      <c r="B3" s="51" t="s">
        <v>4</v>
      </c>
      <c r="C3" s="51"/>
      <c r="D3" s="51"/>
      <c r="E3" s="51"/>
      <c r="F3" s="51"/>
      <c r="G3" s="65" t="s">
        <v>5</v>
      </c>
      <c r="H3" s="66"/>
    </row>
    <row r="4" ht="21.35" customHeight="1" spans="1:8">
      <c r="A4" s="54"/>
      <c r="B4" s="53" t="s">
        <v>86</v>
      </c>
      <c r="C4" s="53"/>
      <c r="D4" s="53"/>
      <c r="E4" s="53" t="s">
        <v>69</v>
      </c>
      <c r="F4" s="53" t="s">
        <v>70</v>
      </c>
      <c r="G4" s="53" t="s">
        <v>432</v>
      </c>
      <c r="H4" s="67"/>
    </row>
    <row r="5" ht="21.35" customHeight="1" spans="1:8">
      <c r="A5" s="54"/>
      <c r="B5" s="53" t="s">
        <v>87</v>
      </c>
      <c r="C5" s="53" t="s">
        <v>88</v>
      </c>
      <c r="D5" s="53" t="s">
        <v>89</v>
      </c>
      <c r="E5" s="53"/>
      <c r="F5" s="53"/>
      <c r="G5" s="53"/>
      <c r="H5" s="68"/>
    </row>
    <row r="6" ht="19.9" customHeight="1" spans="1:8">
      <c r="A6" s="55"/>
      <c r="B6" s="56"/>
      <c r="C6" s="56"/>
      <c r="D6" s="56"/>
      <c r="E6" s="56"/>
      <c r="F6" s="56" t="s">
        <v>71</v>
      </c>
      <c r="G6" s="57">
        <v>6379.04</v>
      </c>
      <c r="H6" s="69"/>
    </row>
    <row r="7" ht="19.9" customHeight="1" spans="1:8">
      <c r="A7" s="54"/>
      <c r="B7" s="58"/>
      <c r="C7" s="58"/>
      <c r="D7" s="58"/>
      <c r="E7" s="58"/>
      <c r="F7" s="59" t="s">
        <v>22</v>
      </c>
      <c r="G7" s="60">
        <v>6379.04</v>
      </c>
      <c r="H7" s="67"/>
    </row>
    <row r="8" ht="19.9" customHeight="1" spans="1:8">
      <c r="A8" s="54"/>
      <c r="B8" s="58"/>
      <c r="C8" s="58"/>
      <c r="D8" s="58"/>
      <c r="E8" s="58"/>
      <c r="F8" s="59" t="s">
        <v>73</v>
      </c>
      <c r="G8" s="60">
        <v>5566.43</v>
      </c>
      <c r="H8" s="67"/>
    </row>
    <row r="9" ht="19.9" customHeight="1" spans="1:8">
      <c r="A9" s="54"/>
      <c r="B9" s="58"/>
      <c r="C9" s="58"/>
      <c r="D9" s="58"/>
      <c r="E9" s="58"/>
      <c r="F9" s="59" t="s">
        <v>104</v>
      </c>
      <c r="G9" s="60">
        <v>1197.29</v>
      </c>
      <c r="H9" s="68"/>
    </row>
    <row r="10" ht="19.9" customHeight="1" spans="1:8">
      <c r="A10" s="54"/>
      <c r="B10" s="58" t="s">
        <v>101</v>
      </c>
      <c r="C10" s="58" t="s">
        <v>97</v>
      </c>
      <c r="D10" s="58" t="s">
        <v>103</v>
      </c>
      <c r="E10" s="58" t="s">
        <v>72</v>
      </c>
      <c r="F10" s="59" t="s">
        <v>433</v>
      </c>
      <c r="G10" s="61">
        <v>8.88</v>
      </c>
      <c r="H10" s="68"/>
    </row>
    <row r="11" ht="19.9" customHeight="1" spans="1:8">
      <c r="A11" s="54"/>
      <c r="B11" s="58" t="s">
        <v>101</v>
      </c>
      <c r="C11" s="58" t="s">
        <v>97</v>
      </c>
      <c r="D11" s="58" t="s">
        <v>103</v>
      </c>
      <c r="E11" s="58" t="s">
        <v>72</v>
      </c>
      <c r="F11" s="59" t="s">
        <v>434</v>
      </c>
      <c r="G11" s="61">
        <v>166.29</v>
      </c>
      <c r="H11" s="68"/>
    </row>
    <row r="12" ht="19.9" customHeight="1" spans="1:8">
      <c r="A12" s="54"/>
      <c r="B12" s="58" t="s">
        <v>101</v>
      </c>
      <c r="C12" s="58" t="s">
        <v>97</v>
      </c>
      <c r="D12" s="58" t="s">
        <v>103</v>
      </c>
      <c r="E12" s="58" t="s">
        <v>72</v>
      </c>
      <c r="F12" s="59" t="s">
        <v>435</v>
      </c>
      <c r="G12" s="61">
        <v>147</v>
      </c>
      <c r="H12" s="68"/>
    </row>
    <row r="13" ht="19.9" customHeight="1" spans="1:8">
      <c r="A13" s="54"/>
      <c r="B13" s="58" t="s">
        <v>101</v>
      </c>
      <c r="C13" s="58" t="s">
        <v>97</v>
      </c>
      <c r="D13" s="58" t="s">
        <v>103</v>
      </c>
      <c r="E13" s="58" t="s">
        <v>72</v>
      </c>
      <c r="F13" s="59" t="s">
        <v>436</v>
      </c>
      <c r="G13" s="61">
        <v>520.9</v>
      </c>
      <c r="H13" s="68"/>
    </row>
    <row r="14" ht="19.9" customHeight="1" spans="1:8">
      <c r="A14" s="54"/>
      <c r="B14" s="58" t="s">
        <v>101</v>
      </c>
      <c r="C14" s="58" t="s">
        <v>97</v>
      </c>
      <c r="D14" s="58" t="s">
        <v>103</v>
      </c>
      <c r="E14" s="58" t="s">
        <v>72</v>
      </c>
      <c r="F14" s="59" t="s">
        <v>437</v>
      </c>
      <c r="G14" s="61">
        <v>3.23</v>
      </c>
      <c r="H14" s="68"/>
    </row>
    <row r="15" ht="19.9" customHeight="1" spans="1:8">
      <c r="A15" s="54"/>
      <c r="B15" s="58" t="s">
        <v>101</v>
      </c>
      <c r="C15" s="58" t="s">
        <v>97</v>
      </c>
      <c r="D15" s="58" t="s">
        <v>103</v>
      </c>
      <c r="E15" s="58" t="s">
        <v>72</v>
      </c>
      <c r="F15" s="59" t="s">
        <v>438</v>
      </c>
      <c r="G15" s="61">
        <v>132.6</v>
      </c>
      <c r="H15" s="68"/>
    </row>
    <row r="16" ht="19.9" customHeight="1" spans="1:8">
      <c r="A16" s="54"/>
      <c r="B16" s="58" t="s">
        <v>101</v>
      </c>
      <c r="C16" s="58" t="s">
        <v>97</v>
      </c>
      <c r="D16" s="58" t="s">
        <v>103</v>
      </c>
      <c r="E16" s="58" t="s">
        <v>72</v>
      </c>
      <c r="F16" s="59" t="s">
        <v>439</v>
      </c>
      <c r="G16" s="61">
        <v>104</v>
      </c>
      <c r="H16" s="68"/>
    </row>
    <row r="17" ht="19.9" customHeight="1" spans="1:8">
      <c r="A17" s="54"/>
      <c r="B17" s="58" t="s">
        <v>101</v>
      </c>
      <c r="C17" s="58" t="s">
        <v>97</v>
      </c>
      <c r="D17" s="58" t="s">
        <v>103</v>
      </c>
      <c r="E17" s="58" t="s">
        <v>72</v>
      </c>
      <c r="F17" s="59" t="s">
        <v>440</v>
      </c>
      <c r="G17" s="61">
        <v>97.3</v>
      </c>
      <c r="H17" s="68"/>
    </row>
    <row r="18" ht="19.9" customHeight="1" spans="1:8">
      <c r="A18" s="54"/>
      <c r="B18" s="58" t="s">
        <v>101</v>
      </c>
      <c r="C18" s="58" t="s">
        <v>97</v>
      </c>
      <c r="D18" s="58" t="s">
        <v>103</v>
      </c>
      <c r="E18" s="58" t="s">
        <v>72</v>
      </c>
      <c r="F18" s="59" t="s">
        <v>441</v>
      </c>
      <c r="G18" s="61">
        <v>17.1</v>
      </c>
      <c r="H18" s="68"/>
    </row>
    <row r="19" ht="19.9" customHeight="1" spans="2:8">
      <c r="B19" s="58"/>
      <c r="C19" s="58"/>
      <c r="D19" s="58"/>
      <c r="E19" s="58"/>
      <c r="F19" s="59" t="s">
        <v>105</v>
      </c>
      <c r="G19" s="60">
        <v>1823.7</v>
      </c>
      <c r="H19" s="68"/>
    </row>
    <row r="20" ht="19.9" customHeight="1" spans="1:8">
      <c r="A20" s="54"/>
      <c r="B20" s="58" t="s">
        <v>101</v>
      </c>
      <c r="C20" s="58" t="s">
        <v>99</v>
      </c>
      <c r="D20" s="58" t="s">
        <v>97</v>
      </c>
      <c r="E20" s="58" t="s">
        <v>72</v>
      </c>
      <c r="F20" s="59" t="s">
        <v>442</v>
      </c>
      <c r="G20" s="61">
        <v>250</v>
      </c>
      <c r="H20" s="68"/>
    </row>
    <row r="21" ht="19.9" customHeight="1" spans="1:8">
      <c r="A21" s="54"/>
      <c r="B21" s="58" t="s">
        <v>101</v>
      </c>
      <c r="C21" s="58" t="s">
        <v>99</v>
      </c>
      <c r="D21" s="58" t="s">
        <v>97</v>
      </c>
      <c r="E21" s="58" t="s">
        <v>72</v>
      </c>
      <c r="F21" s="59" t="s">
        <v>443</v>
      </c>
      <c r="G21" s="61">
        <v>376.94</v>
      </c>
      <c r="H21" s="68"/>
    </row>
    <row r="22" ht="19.9" customHeight="1" spans="1:8">
      <c r="A22" s="54"/>
      <c r="B22" s="58" t="s">
        <v>101</v>
      </c>
      <c r="C22" s="58" t="s">
        <v>99</v>
      </c>
      <c r="D22" s="58" t="s">
        <v>97</v>
      </c>
      <c r="E22" s="58" t="s">
        <v>72</v>
      </c>
      <c r="F22" s="59" t="s">
        <v>439</v>
      </c>
      <c r="G22" s="61">
        <v>889</v>
      </c>
      <c r="H22" s="68"/>
    </row>
    <row r="23" ht="19.9" customHeight="1" spans="1:8">
      <c r="A23" s="54"/>
      <c r="B23" s="58" t="s">
        <v>101</v>
      </c>
      <c r="C23" s="58" t="s">
        <v>99</v>
      </c>
      <c r="D23" s="58" t="s">
        <v>97</v>
      </c>
      <c r="E23" s="58" t="s">
        <v>72</v>
      </c>
      <c r="F23" s="59" t="s">
        <v>444</v>
      </c>
      <c r="G23" s="61">
        <v>1.43</v>
      </c>
      <c r="H23" s="68"/>
    </row>
    <row r="24" ht="19.9" customHeight="1" spans="1:8">
      <c r="A24" s="54"/>
      <c r="B24" s="58" t="s">
        <v>101</v>
      </c>
      <c r="C24" s="58" t="s">
        <v>99</v>
      </c>
      <c r="D24" s="58" t="s">
        <v>97</v>
      </c>
      <c r="E24" s="58" t="s">
        <v>72</v>
      </c>
      <c r="F24" s="59" t="s">
        <v>445</v>
      </c>
      <c r="G24" s="61">
        <v>255</v>
      </c>
      <c r="H24" s="68"/>
    </row>
    <row r="25" ht="19.9" customHeight="1" spans="1:8">
      <c r="A25" s="54"/>
      <c r="B25" s="58" t="s">
        <v>101</v>
      </c>
      <c r="C25" s="58" t="s">
        <v>99</v>
      </c>
      <c r="D25" s="58" t="s">
        <v>97</v>
      </c>
      <c r="E25" s="58" t="s">
        <v>72</v>
      </c>
      <c r="F25" s="59" t="s">
        <v>446</v>
      </c>
      <c r="G25" s="61">
        <v>51.34</v>
      </c>
      <c r="H25" s="68"/>
    </row>
    <row r="26" ht="19.9" customHeight="1" spans="2:8">
      <c r="B26" s="58"/>
      <c r="C26" s="58"/>
      <c r="D26" s="58"/>
      <c r="E26" s="58"/>
      <c r="F26" s="59" t="s">
        <v>107</v>
      </c>
      <c r="G26" s="60">
        <v>523.94</v>
      </c>
      <c r="H26" s="68"/>
    </row>
    <row r="27" ht="19.9" customHeight="1" spans="1:8">
      <c r="A27" s="54"/>
      <c r="B27" s="58" t="s">
        <v>101</v>
      </c>
      <c r="C27" s="58" t="s">
        <v>99</v>
      </c>
      <c r="D27" s="58" t="s">
        <v>106</v>
      </c>
      <c r="E27" s="58" t="s">
        <v>72</v>
      </c>
      <c r="F27" s="59" t="s">
        <v>447</v>
      </c>
      <c r="G27" s="61">
        <v>24.59</v>
      </c>
      <c r="H27" s="68"/>
    </row>
    <row r="28" ht="19.9" customHeight="1" spans="1:8">
      <c r="A28" s="54"/>
      <c r="B28" s="58" t="s">
        <v>101</v>
      </c>
      <c r="C28" s="58" t="s">
        <v>99</v>
      </c>
      <c r="D28" s="58" t="s">
        <v>106</v>
      </c>
      <c r="E28" s="58" t="s">
        <v>72</v>
      </c>
      <c r="F28" s="59" t="s">
        <v>448</v>
      </c>
      <c r="G28" s="61">
        <v>139</v>
      </c>
      <c r="H28" s="68"/>
    </row>
    <row r="29" ht="19.9" customHeight="1" spans="1:8">
      <c r="A29" s="54"/>
      <c r="B29" s="58" t="s">
        <v>101</v>
      </c>
      <c r="C29" s="58" t="s">
        <v>99</v>
      </c>
      <c r="D29" s="58" t="s">
        <v>106</v>
      </c>
      <c r="E29" s="58" t="s">
        <v>72</v>
      </c>
      <c r="F29" s="59" t="s">
        <v>449</v>
      </c>
      <c r="G29" s="61">
        <v>276.66</v>
      </c>
      <c r="H29" s="68"/>
    </row>
    <row r="30" ht="19.9" customHeight="1" spans="1:8">
      <c r="A30" s="54"/>
      <c r="B30" s="58" t="s">
        <v>101</v>
      </c>
      <c r="C30" s="58" t="s">
        <v>99</v>
      </c>
      <c r="D30" s="58" t="s">
        <v>106</v>
      </c>
      <c r="E30" s="58" t="s">
        <v>72</v>
      </c>
      <c r="F30" s="59" t="s">
        <v>444</v>
      </c>
      <c r="G30" s="61">
        <v>6.7</v>
      </c>
      <c r="H30" s="68"/>
    </row>
    <row r="31" ht="19.9" customHeight="1" spans="1:8">
      <c r="A31" s="54"/>
      <c r="B31" s="58" t="s">
        <v>101</v>
      </c>
      <c r="C31" s="58" t="s">
        <v>99</v>
      </c>
      <c r="D31" s="58" t="s">
        <v>106</v>
      </c>
      <c r="E31" s="58" t="s">
        <v>72</v>
      </c>
      <c r="F31" s="59" t="s">
        <v>450</v>
      </c>
      <c r="G31" s="61">
        <v>77</v>
      </c>
      <c r="H31" s="68"/>
    </row>
    <row r="32" ht="19.9" customHeight="1" spans="2:8">
      <c r="B32" s="58"/>
      <c r="C32" s="58"/>
      <c r="D32" s="58"/>
      <c r="E32" s="58"/>
      <c r="F32" s="59" t="s">
        <v>109</v>
      </c>
      <c r="G32" s="60">
        <v>1008</v>
      </c>
      <c r="H32" s="68"/>
    </row>
    <row r="33" ht="19.9" customHeight="1" spans="1:8">
      <c r="A33" s="54"/>
      <c r="B33" s="58" t="s">
        <v>101</v>
      </c>
      <c r="C33" s="58" t="s">
        <v>99</v>
      </c>
      <c r="D33" s="58" t="s">
        <v>108</v>
      </c>
      <c r="E33" s="58" t="s">
        <v>72</v>
      </c>
      <c r="F33" s="59" t="s">
        <v>451</v>
      </c>
      <c r="G33" s="61">
        <v>598</v>
      </c>
      <c r="H33" s="68"/>
    </row>
    <row r="34" ht="19.9" customHeight="1" spans="1:8">
      <c r="A34" s="54"/>
      <c r="B34" s="58" t="s">
        <v>101</v>
      </c>
      <c r="C34" s="58" t="s">
        <v>99</v>
      </c>
      <c r="D34" s="58" t="s">
        <v>108</v>
      </c>
      <c r="E34" s="58" t="s">
        <v>72</v>
      </c>
      <c r="F34" s="59" t="s">
        <v>439</v>
      </c>
      <c r="G34" s="61">
        <v>410</v>
      </c>
      <c r="H34" s="68"/>
    </row>
    <row r="35" ht="19.9" customHeight="1" spans="2:8">
      <c r="B35" s="58"/>
      <c r="C35" s="58"/>
      <c r="D35" s="58"/>
      <c r="E35" s="58"/>
      <c r="F35" s="59" t="s">
        <v>110</v>
      </c>
      <c r="G35" s="60">
        <v>1013.49</v>
      </c>
      <c r="H35" s="68"/>
    </row>
    <row r="36" ht="19.9" customHeight="1" spans="1:8">
      <c r="A36" s="54"/>
      <c r="B36" s="58" t="s">
        <v>101</v>
      </c>
      <c r="C36" s="58" t="s">
        <v>99</v>
      </c>
      <c r="D36" s="58" t="s">
        <v>103</v>
      </c>
      <c r="E36" s="58" t="s">
        <v>72</v>
      </c>
      <c r="F36" s="59" t="s">
        <v>452</v>
      </c>
      <c r="G36" s="61">
        <v>725.6</v>
      </c>
      <c r="H36" s="68"/>
    </row>
    <row r="37" ht="19.9" customHeight="1" spans="1:8">
      <c r="A37" s="54"/>
      <c r="B37" s="58" t="s">
        <v>101</v>
      </c>
      <c r="C37" s="58" t="s">
        <v>99</v>
      </c>
      <c r="D37" s="58" t="s">
        <v>103</v>
      </c>
      <c r="E37" s="58" t="s">
        <v>72</v>
      </c>
      <c r="F37" s="59" t="s">
        <v>453</v>
      </c>
      <c r="G37" s="61">
        <v>48.76</v>
      </c>
      <c r="H37" s="68"/>
    </row>
    <row r="38" ht="19.9" customHeight="1" spans="1:8">
      <c r="A38" s="54"/>
      <c r="B38" s="58" t="s">
        <v>101</v>
      </c>
      <c r="C38" s="58" t="s">
        <v>99</v>
      </c>
      <c r="D38" s="58" t="s">
        <v>103</v>
      </c>
      <c r="E38" s="58" t="s">
        <v>72</v>
      </c>
      <c r="F38" s="59" t="s">
        <v>454</v>
      </c>
      <c r="G38" s="61">
        <v>124.45</v>
      </c>
      <c r="H38" s="68"/>
    </row>
    <row r="39" ht="19.9" customHeight="1" spans="1:8">
      <c r="A39" s="54"/>
      <c r="B39" s="58" t="s">
        <v>101</v>
      </c>
      <c r="C39" s="58" t="s">
        <v>99</v>
      </c>
      <c r="D39" s="58" t="s">
        <v>103</v>
      </c>
      <c r="E39" s="58" t="s">
        <v>72</v>
      </c>
      <c r="F39" s="59" t="s">
        <v>455</v>
      </c>
      <c r="G39" s="61">
        <v>81.93</v>
      </c>
      <c r="H39" s="68"/>
    </row>
    <row r="40" ht="19.9" customHeight="1" spans="1:8">
      <c r="A40" s="54"/>
      <c r="B40" s="58" t="s">
        <v>101</v>
      </c>
      <c r="C40" s="58" t="s">
        <v>99</v>
      </c>
      <c r="D40" s="58" t="s">
        <v>103</v>
      </c>
      <c r="E40" s="58" t="s">
        <v>72</v>
      </c>
      <c r="F40" s="59" t="s">
        <v>444</v>
      </c>
      <c r="G40" s="61">
        <v>32.75</v>
      </c>
      <c r="H40" s="68"/>
    </row>
    <row r="41" ht="19.9" customHeight="1" spans="2:8">
      <c r="B41" s="58"/>
      <c r="C41" s="58"/>
      <c r="D41" s="58"/>
      <c r="E41" s="58"/>
      <c r="F41" s="59" t="s">
        <v>75</v>
      </c>
      <c r="G41" s="60">
        <v>239</v>
      </c>
      <c r="H41" s="67"/>
    </row>
    <row r="42" ht="19.9" customHeight="1" spans="1:8">
      <c r="A42" s="54"/>
      <c r="B42" s="58"/>
      <c r="C42" s="58"/>
      <c r="D42" s="58"/>
      <c r="E42" s="58"/>
      <c r="F42" s="59" t="s">
        <v>110</v>
      </c>
      <c r="G42" s="60">
        <v>214</v>
      </c>
      <c r="H42" s="68"/>
    </row>
    <row r="43" ht="19.9" customHeight="1" spans="1:8">
      <c r="A43" s="54"/>
      <c r="B43" s="58" t="s">
        <v>101</v>
      </c>
      <c r="C43" s="58" t="s">
        <v>99</v>
      </c>
      <c r="D43" s="58" t="s">
        <v>103</v>
      </c>
      <c r="E43" s="58" t="s">
        <v>74</v>
      </c>
      <c r="F43" s="59" t="s">
        <v>439</v>
      </c>
      <c r="G43" s="61">
        <v>214</v>
      </c>
      <c r="H43" s="68"/>
    </row>
    <row r="44" ht="19.9" customHeight="1" spans="2:8">
      <c r="B44" s="58"/>
      <c r="C44" s="58"/>
      <c r="D44" s="58"/>
      <c r="E44" s="58"/>
      <c r="F44" s="59" t="s">
        <v>116</v>
      </c>
      <c r="G44" s="60">
        <v>25</v>
      </c>
      <c r="H44" s="68"/>
    </row>
    <row r="45" ht="19.9" customHeight="1" spans="1:8">
      <c r="A45" s="54"/>
      <c r="B45" s="58" t="s">
        <v>101</v>
      </c>
      <c r="C45" s="58" t="s">
        <v>96</v>
      </c>
      <c r="D45" s="58" t="s">
        <v>106</v>
      </c>
      <c r="E45" s="58" t="s">
        <v>74</v>
      </c>
      <c r="F45" s="59" t="s">
        <v>456</v>
      </c>
      <c r="G45" s="61">
        <v>25</v>
      </c>
      <c r="H45" s="68"/>
    </row>
    <row r="46" ht="19.9" customHeight="1" spans="2:8">
      <c r="B46" s="58"/>
      <c r="C46" s="58"/>
      <c r="D46" s="58"/>
      <c r="E46" s="58"/>
      <c r="F46" s="59" t="s">
        <v>77</v>
      </c>
      <c r="G46" s="60">
        <v>371</v>
      </c>
      <c r="H46" s="67"/>
    </row>
    <row r="47" ht="19.9" customHeight="1" spans="1:8">
      <c r="A47" s="54"/>
      <c r="B47" s="58"/>
      <c r="C47" s="58"/>
      <c r="D47" s="58"/>
      <c r="E47" s="58"/>
      <c r="F47" s="59" t="s">
        <v>118</v>
      </c>
      <c r="G47" s="60">
        <v>12</v>
      </c>
      <c r="H47" s="68"/>
    </row>
    <row r="48" ht="19.9" customHeight="1" spans="1:8">
      <c r="A48" s="54"/>
      <c r="B48" s="58" t="s">
        <v>101</v>
      </c>
      <c r="C48" s="58" t="s">
        <v>106</v>
      </c>
      <c r="D48" s="58" t="s">
        <v>117</v>
      </c>
      <c r="E48" s="58" t="s">
        <v>76</v>
      </c>
      <c r="F48" s="59" t="s">
        <v>457</v>
      </c>
      <c r="G48" s="61">
        <v>12</v>
      </c>
      <c r="H48" s="68"/>
    </row>
    <row r="49" ht="19.9" customHeight="1" spans="2:8">
      <c r="B49" s="58"/>
      <c r="C49" s="58"/>
      <c r="D49" s="58"/>
      <c r="E49" s="58"/>
      <c r="F49" s="59" t="s">
        <v>110</v>
      </c>
      <c r="G49" s="60">
        <v>349</v>
      </c>
      <c r="H49" s="68"/>
    </row>
    <row r="50" ht="19.9" customHeight="1" spans="1:8">
      <c r="A50" s="54"/>
      <c r="B50" s="58" t="s">
        <v>101</v>
      </c>
      <c r="C50" s="58" t="s">
        <v>99</v>
      </c>
      <c r="D50" s="58" t="s">
        <v>103</v>
      </c>
      <c r="E50" s="58" t="s">
        <v>76</v>
      </c>
      <c r="F50" s="59" t="s">
        <v>439</v>
      </c>
      <c r="G50" s="61">
        <v>349</v>
      </c>
      <c r="H50" s="68"/>
    </row>
    <row r="51" ht="19.9" customHeight="1" spans="2:8">
      <c r="B51" s="58"/>
      <c r="C51" s="58"/>
      <c r="D51" s="58"/>
      <c r="E51" s="58"/>
      <c r="F51" s="59" t="s">
        <v>116</v>
      </c>
      <c r="G51" s="60">
        <v>10</v>
      </c>
      <c r="H51" s="68"/>
    </row>
    <row r="52" ht="19.9" customHeight="1" spans="1:8">
      <c r="A52" s="54"/>
      <c r="B52" s="58" t="s">
        <v>101</v>
      </c>
      <c r="C52" s="58" t="s">
        <v>96</v>
      </c>
      <c r="D52" s="58" t="s">
        <v>106</v>
      </c>
      <c r="E52" s="58" t="s">
        <v>76</v>
      </c>
      <c r="F52" s="59" t="s">
        <v>458</v>
      </c>
      <c r="G52" s="61">
        <v>10</v>
      </c>
      <c r="H52" s="68"/>
    </row>
    <row r="53" ht="19.9" customHeight="1" spans="2:8">
      <c r="B53" s="58"/>
      <c r="C53" s="58"/>
      <c r="D53" s="58"/>
      <c r="E53" s="58"/>
      <c r="F53" s="59" t="s">
        <v>79</v>
      </c>
      <c r="G53" s="60">
        <v>202.61</v>
      </c>
      <c r="H53" s="67"/>
    </row>
    <row r="54" ht="19.9" customHeight="1" spans="1:8">
      <c r="A54" s="54"/>
      <c r="B54" s="58"/>
      <c r="C54" s="58"/>
      <c r="D54" s="58"/>
      <c r="E54" s="58"/>
      <c r="F54" s="59" t="s">
        <v>104</v>
      </c>
      <c r="G54" s="60">
        <v>174.08</v>
      </c>
      <c r="H54" s="68"/>
    </row>
    <row r="55" ht="19.9" customHeight="1" spans="1:8">
      <c r="A55" s="54"/>
      <c r="B55" s="58" t="s">
        <v>101</v>
      </c>
      <c r="C55" s="58" t="s">
        <v>97</v>
      </c>
      <c r="D55" s="58" t="s">
        <v>103</v>
      </c>
      <c r="E55" s="58" t="s">
        <v>78</v>
      </c>
      <c r="F55" s="59" t="s">
        <v>459</v>
      </c>
      <c r="G55" s="61">
        <v>160.08</v>
      </c>
      <c r="H55" s="68"/>
    </row>
    <row r="56" ht="19.9" customHeight="1" spans="1:8">
      <c r="A56" s="54"/>
      <c r="B56" s="58" t="s">
        <v>101</v>
      </c>
      <c r="C56" s="58" t="s">
        <v>97</v>
      </c>
      <c r="D56" s="58" t="s">
        <v>103</v>
      </c>
      <c r="E56" s="58" t="s">
        <v>78</v>
      </c>
      <c r="F56" s="59" t="s">
        <v>460</v>
      </c>
      <c r="G56" s="61">
        <v>14</v>
      </c>
      <c r="H56" s="68"/>
    </row>
    <row r="57" ht="19.9" customHeight="1" spans="2:8">
      <c r="B57" s="58"/>
      <c r="C57" s="58"/>
      <c r="D57" s="58"/>
      <c r="E57" s="58"/>
      <c r="F57" s="59" t="s">
        <v>107</v>
      </c>
      <c r="G57" s="60">
        <v>28.53</v>
      </c>
      <c r="H57" s="68"/>
    </row>
    <row r="58" ht="19.9" customHeight="1" spans="1:8">
      <c r="A58" s="54"/>
      <c r="B58" s="58" t="s">
        <v>101</v>
      </c>
      <c r="C58" s="58" t="s">
        <v>99</v>
      </c>
      <c r="D58" s="58" t="s">
        <v>106</v>
      </c>
      <c r="E58" s="58" t="s">
        <v>78</v>
      </c>
      <c r="F58" s="59" t="s">
        <v>461</v>
      </c>
      <c r="G58" s="61">
        <v>28.53</v>
      </c>
      <c r="H58" s="68"/>
    </row>
    <row r="59" ht="8.5" customHeight="1" spans="1:8">
      <c r="A59" s="62"/>
      <c r="B59" s="63"/>
      <c r="C59" s="63"/>
      <c r="D59" s="63"/>
      <c r="E59" s="63"/>
      <c r="F59" s="62"/>
      <c r="G59" s="62"/>
      <c r="H59" s="70"/>
    </row>
  </sheetData>
  <mergeCells count="13">
    <mergeCell ref="B1:D1"/>
    <mergeCell ref="B2:G2"/>
    <mergeCell ref="B3:F3"/>
    <mergeCell ref="B4:D4"/>
    <mergeCell ref="A10:A18"/>
    <mergeCell ref="A20:A25"/>
    <mergeCell ref="A27:A31"/>
    <mergeCell ref="A33:A34"/>
    <mergeCell ref="A36:A40"/>
    <mergeCell ref="A55:A56"/>
    <mergeCell ref="E4:E5"/>
    <mergeCell ref="F4:F5"/>
    <mergeCell ref="G4:G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封面</vt:lpstr>
      <vt:lpstr>1</vt:lpstr>
      <vt:lpstr>1-1</vt:lpstr>
      <vt:lpstr>1-2</vt:lpstr>
      <vt:lpstr>2</vt:lpstr>
      <vt:lpstr>2-1</vt:lpstr>
      <vt:lpstr>3</vt:lpstr>
      <vt:lpstr>3-1</vt:lpstr>
      <vt:lpstr>3-2</vt:lpstr>
      <vt:lpstr>3-3</vt:lpstr>
      <vt:lpstr>4</vt:lpstr>
      <vt:lpstr>4-1</vt:lpstr>
      <vt:lpstr>5</vt:lpstr>
      <vt:lpstr>6</vt:lpstr>
      <vt:lpstr>7</vt:lpstr>
      <vt:lpstr>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2023-03-16T07:47:00Z</dcterms:created>
  <dcterms:modified xsi:type="dcterms:W3CDTF">2023-03-24T02:46:32Z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